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Supershare\SYMPOSIUM 2015-\2026 Symposium\Schedule\"/>
    </mc:Choice>
  </mc:AlternateContent>
  <xr:revisionPtr revIDLastSave="0" documentId="13_ncr:1_{047E20CF-297A-4B56-92ED-5EFA8FE92AAC}" xr6:coauthVersionLast="47" xr6:coauthVersionMax="47" xr10:uidLastSave="{00000000-0000-0000-0000-000000000000}"/>
  <bookViews>
    <workbookView xWindow="20496" yWindow="12" windowWidth="20676" windowHeight="16308" tabRatio="887" firstSheet="3" activeTab="9" xr2:uid="{475D6738-6558-4891-AA5F-6F2B522B6825}"/>
  </bookViews>
  <sheets>
    <sheet name="Program Short" sheetId="1" r:id="rId1"/>
    <sheet name="Prg_Sunday 9-27" sheetId="11" r:id="rId2"/>
    <sheet name="Prg_Monday 9-28" sheetId="4" r:id="rId3"/>
    <sheet name="Prg_Tuesday 9-29" sheetId="5" r:id="rId4"/>
    <sheet name="Prg_Wednesday 9-30" sheetId="6" r:id="rId5"/>
    <sheet name="Prg_Thursday 10-1" sheetId="7" r:id="rId6"/>
    <sheet name="Prg_Friday 10-2" sheetId="8" r:id="rId7"/>
    <sheet name="Prg_Saturday 10-3" sheetId="9" r:id="rId8"/>
    <sheet name="Prg_Sunday 10-4" sheetId="10" r:id="rId9"/>
    <sheet name="Prg_Monday 10-5"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4" i="1" l="1"/>
  <c r="C72" i="1"/>
  <c r="H63" i="1"/>
  <c r="C43" i="1"/>
  <c r="B18" i="1"/>
  <c r="C11" i="1"/>
  <c r="A121" i="11"/>
  <c r="A115" i="11"/>
  <c r="C7" i="11"/>
  <c r="C1" i="11"/>
  <c r="A57" i="12"/>
  <c r="C9" i="12"/>
  <c r="C57" i="12" s="1"/>
  <c r="A69" i="12" s="1"/>
  <c r="C69" i="12" s="1"/>
  <c r="C3" i="12"/>
  <c r="C9" i="10"/>
  <c r="A33" i="10" s="1"/>
  <c r="C33" i="10" s="1"/>
  <c r="A39" i="10" s="1"/>
  <c r="C39" i="10" s="1"/>
  <c r="A57" i="10" s="1"/>
  <c r="C57" i="10" s="1"/>
  <c r="A69" i="10" s="1"/>
  <c r="C69" i="10" s="1"/>
  <c r="A87" i="10" s="1"/>
  <c r="C87" i="10" s="1"/>
  <c r="A93" i="10" s="1"/>
  <c r="C93" i="10" s="1"/>
  <c r="A114" i="10" s="1"/>
  <c r="C114" i="10" s="1"/>
  <c r="C3" i="10"/>
  <c r="C9" i="9"/>
  <c r="A30" i="9" s="1"/>
  <c r="C30" i="9" s="1"/>
  <c r="C3" i="9"/>
  <c r="A139" i="6"/>
  <c r="A33" i="7"/>
  <c r="K3" i="7"/>
  <c r="C3" i="7"/>
  <c r="A21" i="7" s="1"/>
  <c r="K9" i="7"/>
  <c r="I30" i="7" s="1"/>
  <c r="K30" i="7" s="1"/>
  <c r="I36" i="7" s="1"/>
  <c r="K36" i="7" s="1"/>
  <c r="I57" i="7" s="1"/>
  <c r="K57" i="7" s="1"/>
  <c r="I69" i="7" s="1"/>
  <c r="K69" i="7" s="1"/>
  <c r="I90" i="7" s="1"/>
  <c r="K90" i="7" s="1"/>
  <c r="I96" i="7" s="1"/>
  <c r="K96" i="7" s="1"/>
  <c r="O61" i="6"/>
  <c r="O93" i="5"/>
  <c r="B45" i="1" l="1"/>
  <c r="C45" i="1" s="1"/>
  <c r="B46" i="1" s="1"/>
  <c r="C46" i="1" s="1"/>
  <c r="B48" i="1" s="1"/>
  <c r="C48" i="1" s="1"/>
  <c r="B50" i="1" s="1"/>
  <c r="C50" i="1" s="1"/>
  <c r="B52" i="1" s="1"/>
  <c r="C18" i="1"/>
  <c r="B19" i="1" s="1"/>
  <c r="C19" i="1" s="1"/>
  <c r="B20" i="1" s="1"/>
  <c r="C20" i="1" s="1"/>
  <c r="B22" i="1" s="1"/>
  <c r="C22" i="1" s="1"/>
  <c r="B24" i="1" s="1"/>
  <c r="C24" i="1" s="1"/>
  <c r="B26" i="1" s="1"/>
  <c r="C26" i="1" s="1"/>
  <c r="B28" i="1" s="1"/>
  <c r="C28" i="1" s="1"/>
  <c r="B30" i="1" s="1"/>
  <c r="C30" i="1" s="1"/>
  <c r="B32" i="1" s="1"/>
  <c r="C32" i="1" s="1"/>
  <c r="B34" i="1" s="1"/>
  <c r="C34" i="1" s="1"/>
  <c r="B36" i="1" s="1"/>
  <c r="C36" i="1" s="1"/>
  <c r="B38" i="1" s="1"/>
  <c r="C38" i="1" s="1"/>
  <c r="B74" i="1"/>
  <c r="C74" i="1" s="1"/>
  <c r="B75" i="1" s="1"/>
  <c r="C75" i="1" s="1"/>
  <c r="B77" i="1" s="1"/>
  <c r="C77" i="1" s="1"/>
  <c r="B79" i="1" s="1"/>
  <c r="C79" i="1" s="1"/>
  <c r="B81" i="1" s="1"/>
  <c r="C81" i="1" s="1"/>
  <c r="B82" i="1" s="1"/>
  <c r="C82" i="1" s="1"/>
  <c r="B84" i="1" s="1"/>
  <c r="C84" i="1" s="1"/>
  <c r="B86" i="1" s="1"/>
  <c r="C86" i="1" s="1"/>
  <c r="B88" i="1" s="1"/>
  <c r="C88" i="1" s="1"/>
  <c r="B90" i="1" s="1"/>
  <c r="C90" i="1" s="1"/>
  <c r="B92" i="1" s="1"/>
  <c r="C92" i="1" s="1"/>
  <c r="B94" i="1" s="1"/>
  <c r="C94" i="1" s="1"/>
  <c r="C121" i="11"/>
  <c r="C115" i="11"/>
  <c r="A31" i="11"/>
  <c r="C31" i="11" s="1"/>
  <c r="A37" i="11" s="1"/>
  <c r="C37" i="11" s="1"/>
  <c r="A28" i="11"/>
  <c r="C28" i="11" s="1"/>
  <c r="A30" i="10"/>
  <c r="C30" i="10" s="1"/>
  <c r="A33" i="9"/>
  <c r="C33" i="9" s="1"/>
  <c r="A39" i="9" s="1"/>
  <c r="C39" i="9" s="1"/>
  <c r="A57" i="9" s="1"/>
  <c r="C57" i="9" s="1"/>
  <c r="A69" i="9" s="1"/>
  <c r="C69" i="9" s="1"/>
  <c r="A87" i="9" s="1"/>
  <c r="C87" i="9" s="1"/>
  <c r="A93" i="9" s="1"/>
  <c r="C93" i="9" s="1"/>
  <c r="A114" i="9" s="1"/>
  <c r="C114" i="9" s="1"/>
  <c r="O50" i="5"/>
  <c r="G52" i="1" l="1"/>
  <c r="H52" i="1"/>
  <c r="C52" i="1"/>
  <c r="B54" i="1" s="1"/>
  <c r="C54" i="1" s="1"/>
  <c r="B56" i="1" s="1"/>
  <c r="A55" i="11"/>
  <c r="C55" i="11" s="1"/>
  <c r="A67" i="11" s="1"/>
  <c r="C67" i="11" s="1"/>
  <c r="A85" i="11" s="1"/>
  <c r="C85" i="11" s="1"/>
  <c r="A91" i="11" s="1"/>
  <c r="C91" i="11" s="1"/>
  <c r="A112" i="11" s="1"/>
  <c r="C112" i="11" s="1"/>
  <c r="C9" i="8"/>
  <c r="A30" i="8" s="1"/>
  <c r="C30" i="8" s="1"/>
  <c r="C3" i="8"/>
  <c r="G56" i="1" l="1"/>
  <c r="H56" i="1"/>
  <c r="C56" i="1"/>
  <c r="B58" i="1" s="1"/>
  <c r="C58" i="1" s="1"/>
  <c r="B60" i="1" s="1"/>
  <c r="A33" i="8"/>
  <c r="C33" i="8" s="1"/>
  <c r="A39" i="8" s="1"/>
  <c r="C39" i="8" s="1"/>
  <c r="A57" i="8" s="1"/>
  <c r="C57" i="8" s="1"/>
  <c r="A69" i="8" s="1"/>
  <c r="C69" i="8" s="1"/>
  <c r="A87" i="8" s="1"/>
  <c r="C87" i="8" s="1"/>
  <c r="A93" i="8" s="1"/>
  <c r="C93" i="8" s="1"/>
  <c r="A114" i="8" s="1"/>
  <c r="C114" i="8" s="1"/>
  <c r="G60" i="1" l="1"/>
  <c r="C60" i="1"/>
  <c r="B62" i="1" s="1"/>
  <c r="C62" i="1" s="1"/>
  <c r="B63" i="1" s="1"/>
  <c r="C63" i="1" s="1"/>
  <c r="B65" i="1" s="1"/>
  <c r="C65" i="1" s="1"/>
  <c r="B67" i="1" s="1"/>
  <c r="C67" i="1" s="1"/>
  <c r="H60" i="1"/>
  <c r="C2" i="6"/>
  <c r="C2" i="5"/>
  <c r="C2" i="4"/>
  <c r="O20" i="6"/>
  <c r="O26" i="6" s="1"/>
  <c r="C14" i="6"/>
  <c r="A16" i="6" s="1"/>
  <c r="C16" i="6" s="1"/>
  <c r="C14" i="5"/>
  <c r="O20" i="5" s="1"/>
  <c r="O26" i="5" s="1"/>
  <c r="O66" i="5" s="1"/>
  <c r="C21" i="7"/>
  <c r="C33" i="7" l="1"/>
  <c r="A39" i="7" s="1"/>
  <c r="C39" i="7" s="1"/>
  <c r="A24" i="7"/>
  <c r="C24" i="7" s="1"/>
  <c r="A48" i="7"/>
  <c r="C48" i="7" s="1"/>
  <c r="A57" i="7" s="1"/>
  <c r="C57" i="7" s="1"/>
  <c r="A26" i="6"/>
  <c r="C26" i="6" s="1"/>
  <c r="A34" i="6" s="1"/>
  <c r="C34" i="6" s="1"/>
  <c r="A39" i="6" s="1"/>
  <c r="C39" i="6" s="1"/>
  <c r="A44" i="6" s="1"/>
  <c r="C44" i="6" s="1"/>
  <c r="A49" i="6" s="1"/>
  <c r="C49" i="6" s="1"/>
  <c r="A51" i="6" s="1"/>
  <c r="C51" i="6" s="1"/>
  <c r="A61" i="6" s="1"/>
  <c r="C61" i="6" s="1"/>
  <c r="A73" i="6" s="1"/>
  <c r="A16" i="5"/>
  <c r="C16" i="5" s="1"/>
  <c r="A69" i="7" l="1"/>
  <c r="C69" i="7" s="1"/>
  <c r="A78" i="7" s="1"/>
  <c r="C78" i="7" s="1"/>
  <c r="A87" i="7" s="1"/>
  <c r="C73" i="6"/>
  <c r="A88" i="6" s="1"/>
  <c r="C88" i="6" s="1"/>
  <c r="A92" i="6" s="1"/>
  <c r="C92" i="6" s="1"/>
  <c r="A97" i="6" s="1"/>
  <c r="C97" i="6" s="1"/>
  <c r="A102" i="6" s="1"/>
  <c r="A26" i="5"/>
  <c r="C26" i="5" s="1"/>
  <c r="C87" i="7" l="1"/>
  <c r="A93" i="7" s="1"/>
  <c r="C93" i="7" s="1"/>
  <c r="A102" i="7" s="1"/>
  <c r="C102" i="7" s="1"/>
  <c r="A111" i="7" s="1"/>
  <c r="C111" i="7" s="1"/>
  <c r="C102" i="6"/>
  <c r="A35" i="5"/>
  <c r="C35" i="5" s="1"/>
  <c r="A40" i="5" s="1"/>
  <c r="C40" i="5" s="1"/>
  <c r="A45" i="5" s="1"/>
  <c r="C45" i="5" s="1"/>
  <c r="A50" i="5" s="1"/>
  <c r="A107" i="6" l="1"/>
  <c r="C107" i="6" s="1"/>
  <c r="A112" i="6" s="1"/>
  <c r="C50" i="5"/>
  <c r="A56" i="5" s="1"/>
  <c r="C56" i="5" s="1"/>
  <c r="A61" i="5" s="1"/>
  <c r="C61" i="5" s="1"/>
  <c r="A66" i="5" s="1"/>
  <c r="C112" i="6" l="1"/>
  <c r="A117" i="6" s="1"/>
  <c r="C117" i="6" s="1"/>
  <c r="A122" i="6" s="1"/>
  <c r="C122" i="6" s="1"/>
  <c r="A127" i="6" s="1"/>
  <c r="C127" i="6" s="1"/>
  <c r="C139" i="6" s="1"/>
  <c r="C66" i="5"/>
  <c r="A78" i="5" s="1"/>
  <c r="C78" i="5" s="1"/>
  <c r="A93" i="5" s="1"/>
  <c r="C129" i="4"/>
  <c r="C14" i="4"/>
  <c r="A20" i="4" s="1"/>
  <c r="C20" i="4" l="1"/>
  <c r="A30" i="4" s="1"/>
  <c r="C93" i="5" l="1"/>
  <c r="A98" i="5" l="1"/>
  <c r="C98" i="5" s="1"/>
  <c r="A103" i="5" s="1"/>
  <c r="C103" i="5" s="1"/>
  <c r="A108" i="5" s="1"/>
  <c r="C108" i="5" s="1"/>
  <c r="A113" i="5" s="1"/>
  <c r="C113" i="5" s="1"/>
  <c r="C30" i="4"/>
  <c r="A117" i="5" l="1"/>
  <c r="C117" i="5" s="1"/>
  <c r="A129" i="5" s="1"/>
  <c r="C129" i="5" s="1"/>
  <c r="A42" i="4"/>
  <c r="C42" i="4" s="1"/>
  <c r="A48" i="4" s="1"/>
  <c r="C48" i="4" s="1"/>
  <c r="A53" i="4" s="1"/>
  <c r="C53" i="4" s="1"/>
  <c r="A58" i="4" s="1"/>
  <c r="C58" i="4" l="1"/>
  <c r="A70" i="4" s="1"/>
  <c r="C70" i="4" s="1"/>
  <c r="A88" i="4" s="1"/>
  <c r="C88" i="4" l="1"/>
  <c r="A92" i="4" s="1"/>
  <c r="C92" i="4" s="1"/>
  <c r="A97" i="4" l="1"/>
  <c r="C97" i="4" s="1"/>
  <c r="A102" i="4" s="1"/>
  <c r="C102" i="4" s="1"/>
  <c r="A107" i="4" l="1"/>
  <c r="C107" i="4" s="1"/>
  <c r="A117" i="4" s="1"/>
  <c r="C117" i="4" s="1"/>
</calcChain>
</file>

<file path=xl/sharedStrings.xml><?xml version="1.0" encoding="utf-8"?>
<sst xmlns="http://schemas.openxmlformats.org/spreadsheetml/2006/main" count="906" uniqueCount="306">
  <si>
    <t>Day</t>
  </si>
  <si>
    <t>Duration</t>
  </si>
  <si>
    <t>Break</t>
  </si>
  <si>
    <t>Start
UTC -7</t>
  </si>
  <si>
    <t>ESD Professional Program Manager Certification Exam Part 1</t>
  </si>
  <si>
    <t>ESD Professional Program Manager Certification Exam Part 2</t>
  </si>
  <si>
    <t>ESD Professional Program Manager Certification Exam Part 3</t>
  </si>
  <si>
    <t>ESD Professional Program Manager Certification Exam Part 4</t>
  </si>
  <si>
    <t>Welcome Reception - Exhibits Open</t>
  </si>
  <si>
    <t>Exhibits Close</t>
  </si>
  <si>
    <t>EOS/ESD Association, Inc. Annual Meeting &amp; Reception - Open to All Attendees</t>
  </si>
  <si>
    <t>Opening Welcome</t>
  </si>
  <si>
    <t>Morning Welcome</t>
  </si>
  <si>
    <t>Symposium Paper Awards Presentation Lunch</t>
  </si>
  <si>
    <t>Exhibits Open - Coffee in the Exhibit Hall</t>
  </si>
  <si>
    <t>End
UTC -7</t>
  </si>
  <si>
    <t>Length</t>
  </si>
  <si>
    <t>Session</t>
  </si>
  <si>
    <t>Title</t>
  </si>
  <si>
    <t>Instructor</t>
  </si>
  <si>
    <t>Abstract</t>
  </si>
  <si>
    <t>-</t>
  </si>
  <si>
    <t>Speaker/Authors</t>
  </si>
  <si>
    <t>Reception</t>
  </si>
  <si>
    <t>Workshop</t>
  </si>
  <si>
    <t>Exhibit Hall</t>
  </si>
  <si>
    <t>Description</t>
  </si>
  <si>
    <r>
      <t xml:space="preserve">Certification Exam
</t>
    </r>
    <r>
      <rPr>
        <b/>
        <sz val="10"/>
        <color rgb="FFFF0000"/>
        <rFont val="Arial"/>
        <family val="2"/>
      </rPr>
      <t>(Registration Required)</t>
    </r>
  </si>
  <si>
    <t>Continental Breakfast in the Foyer</t>
  </si>
  <si>
    <t xml:space="preserve">Guided Tours and networking coffee break in the exhibit hall </t>
  </si>
  <si>
    <t>Light Networking Attendee Lunch in the exhibit hall</t>
  </si>
  <si>
    <t>Coffee in the Exhibit Hall</t>
  </si>
  <si>
    <t>Afternoon Networking Break with Refreshments in the exhibit hall</t>
  </si>
  <si>
    <t>Morning Break</t>
  </si>
  <si>
    <t>Lunch</t>
  </si>
  <si>
    <t>Afternoon Break</t>
  </si>
  <si>
    <t>Device Testing II
Moderator: Steffen Holland</t>
  </si>
  <si>
    <t>Continental Breakfast on the Upper Concourse</t>
  </si>
  <si>
    <t xml:space="preserve">General Chair's Reception </t>
  </si>
  <si>
    <t>Network with Your Fellow Attendees on the Upper Concourse</t>
  </si>
  <si>
    <t>The ESD Professional Program Manager Certification exam is available to individuals who have completed the ten prerequisite classes. Please contact info.eosesda@esda.org for more information or to register for the 2025 exam.</t>
  </si>
  <si>
    <t>General Chair's Reception - Open to All Attendees</t>
  </si>
  <si>
    <r>
      <t xml:space="preserve">Certification
</t>
    </r>
    <r>
      <rPr>
        <b/>
        <sz val="10"/>
        <color rgb="FFFF0000"/>
        <rFont val="Arial"/>
        <family val="2"/>
      </rPr>
      <t>(Registration Required)</t>
    </r>
  </si>
  <si>
    <t>Process Assessment Engineer (PAE) Certification  - Day 1</t>
  </si>
  <si>
    <t>A person certified in process assessment will possess a foundational understanding of general process assessment strategies, specifically those covered during the training. However, this certification does not equip individuals to conduct assessments in every possible scenario. Practical, hands-on experience with real-world process assessments is essential and cannot be fully replaced by the training provided in this certification.
Who Should Consider This Certification:
•  ESD Professionals and Process Engineers working in factory environments who are responsible for identifying and evaluating potential ESD risks.
•  Individuals seeking training that extends beyond the scope of process assessment as defined in ANSI/ESD S20.20 particularly those interested in hands-on experience, measurement techniques, and applying Process Assessment Evaluation (PAE) in real-world settings.
•  Those assigned to assess ESD risks within their organization and who require both the training and credentials necessary to perform effective process assessments.
•  Individuals with prior experience in process assessment wish to deepen their expertise and broaden their perspective with additional techniques and considerations.
Learning outcome/skill sets:
•  Develop a systematic approach to process assessment and troubleshooting, grounded in ANSI/ESD SP17.1 principles.
•  Gain knowledge of advanced measurement techniques used in process assessment (PA).
•  Understand key manufacturing processes, identify critical steps prone to ESD risk, and explore effective mitigation strategies.
•  Acquire a foundational understanding of Electromagnetic Interference (EMI), Electrical Overstress (EOS), and relevant auditing methodologies.
Pre-requisites recommended (advanced topics): 
•  3–5 years of experience in ESD
•  Experience in basic ESD measurement techniques, for example, TR53 certification or equivalent knowledge</t>
  </si>
  <si>
    <t>Process Assessment Engineer (PAE) Certification  - Day 2</t>
  </si>
  <si>
    <t>Continental Breakfast in the Hallway</t>
  </si>
  <si>
    <t>Lunch in the Hallway</t>
  </si>
  <si>
    <t>Continental Breakfast</t>
  </si>
  <si>
    <t>Networking Coffee Break</t>
  </si>
  <si>
    <t>Afternoon Networking Break with Refreshments</t>
  </si>
  <si>
    <t>Frisco 9</t>
  </si>
  <si>
    <t>Foyer</t>
  </si>
  <si>
    <t>Continental Breakfast
Women's Reception at Reserved Tables</t>
  </si>
  <si>
    <t>Exhibits Open - Coffee in the exhibit hall</t>
  </si>
  <si>
    <t>Exhibit Hall - Frisco 6</t>
  </si>
  <si>
    <r>
      <t xml:space="preserve">Guided Introduction Tour(s) to Meet the Exhibitors
</t>
    </r>
    <r>
      <rPr>
        <sz val="10"/>
        <rFont val="Arial"/>
        <family val="2"/>
      </rPr>
      <t>Networking Coffee Break in the Exhibit Hall</t>
    </r>
  </si>
  <si>
    <t>Light Networking Lunch in the exhibit hall</t>
  </si>
  <si>
    <t>Coffee in the exhibit hall</t>
  </si>
  <si>
    <t>Afternoon Networking Break with Refreshments in the Exhibit Hall</t>
  </si>
  <si>
    <t>Frisco 3</t>
  </si>
  <si>
    <t>Frisco 4</t>
  </si>
  <si>
    <r>
      <rPr>
        <b/>
        <sz val="10"/>
        <rFont val="Arial"/>
        <family val="2"/>
      </rPr>
      <t>Activities in the Exhibit Hall</t>
    </r>
    <r>
      <rPr>
        <sz val="10"/>
        <rFont val="Arial"/>
        <family val="2"/>
      </rPr>
      <t xml:space="preserve">
Networking Coffee Break in the Exhibit Hall</t>
    </r>
  </si>
  <si>
    <t>Afternoon Networking Break with Refreshments in the Foyer</t>
  </si>
  <si>
    <t>Citation/Comanche/Gallant Fox</t>
  </si>
  <si>
    <t>Frisco 5</t>
  </si>
  <si>
    <t>Standards Technical Summit</t>
  </si>
  <si>
    <t>Lunch Break</t>
  </si>
  <si>
    <t>Sunday,
 September 27, 2026</t>
  </si>
  <si>
    <t>ESD Control Game</t>
  </si>
  <si>
    <t>Workshop To Be Announced</t>
  </si>
  <si>
    <t>Light Networking Lunch in the Exhibit Hall</t>
  </si>
  <si>
    <t>Technical Session Papers 4A.1 &amp; 4A.2</t>
  </si>
  <si>
    <t>Technical Session Papers 2A.1, 2A.2, &amp; 2A.3</t>
  </si>
  <si>
    <t>Technical Session Papers M1.1, M1.2, &amp; M1.3</t>
  </si>
  <si>
    <t>Technical Session Papers 1B.1 &amp; 1B.2</t>
  </si>
  <si>
    <t>Technical Session Papers 1A.1 &amp; 1A.2</t>
  </si>
  <si>
    <t>Interactive Seminar: Process Assessment - ESD Event Detection</t>
  </si>
  <si>
    <t>Year in Review: ESD Protection Challenges and Strategies in Advanced CMOS Technologies</t>
  </si>
  <si>
    <t>Technical Session Papers M2.1, M2.2, &amp; M2.3</t>
  </si>
  <si>
    <t>Technical Session Papers 3A.1, 3A.2, &amp; 3A.3</t>
  </si>
  <si>
    <t>Keynote: Reliability Risk in Harsh Radiation Environments: Why Good Electrical Latchup Performance is NOT Sufficient to Guarantee Radiation Hardness</t>
  </si>
  <si>
    <t>Keynote: Deep Neural Networks and Transfer Learning: Unlocking the Potential for ESD Data Analysis and Simulations</t>
  </si>
  <si>
    <t>2027 ESDA Roadmap Update</t>
  </si>
  <si>
    <t>Keynote: Ionic Thrust</t>
  </si>
  <si>
    <t>Workshop: Ask the Experts General ESD Control - S20.20, TR53®, STMs, Humidity, Control Program Plan, and More!</t>
  </si>
  <si>
    <t>Technical Session Papers 5A.1, 5A.2, &amp; 5A.3</t>
  </si>
  <si>
    <t>Manufacturing Hands-on ESD Control Basics - Compliance verification/qualification measurements for ionizers, garments, footwear/flooring combinations, and workstations</t>
  </si>
  <si>
    <t>Tuesday, September 29, 2026</t>
  </si>
  <si>
    <t>Wednesday, September 30, 2026</t>
  </si>
  <si>
    <t>Technical Session Papers 6A.1, 6A.2, &amp; 6A.3</t>
  </si>
  <si>
    <t>Technical Session Papers 6B.1, 6B.2, &amp; 6B.3</t>
  </si>
  <si>
    <t>Year in Review: Contact Pulsed CDM Testing with CC-TLP</t>
  </si>
  <si>
    <t>Thursday,
October 1, 2026</t>
  </si>
  <si>
    <t>Friday,
October 2, 2026</t>
  </si>
  <si>
    <t>Saturday,
Otober 3, 2026</t>
  </si>
  <si>
    <t>Sunday, 
Otober 4, 2026</t>
  </si>
  <si>
    <t>Monday,
Otober 5, 2026</t>
  </si>
  <si>
    <t>Monday, September 28, 2026</t>
  </si>
  <si>
    <t>Stop
UTC-5</t>
  </si>
  <si>
    <t>Start
UTC-5</t>
  </si>
  <si>
    <t>Keynote: Emerging Trends in High-Speed Applications, from Datacom to Base Stations</t>
  </si>
  <si>
    <t>Keynote I
Moderator: Alain Loiseau</t>
  </si>
  <si>
    <t>Deep Neural Networks and Transfer Learning: Unlocking the Potential for ESD Data Analysis and Simulations</t>
  </si>
  <si>
    <t>Collecting and labeling real-world lab data is expensive and time-consuming. The traditional supervised-learning paradigm, whether for fault classification, device characterization, or fault-cause prediction, will not perform well when there is insufficient labeled data to train a reliable model. AI model training will be even more challenging when the application spans multiple technology nodes and devices, with unique impacts of process variations on ESD behavior. We will first review machine learning techniques well-suited for handling limited or imbalanced data. We, then more specifically, discuss a scalable transfer learning framework utilizing (i) a TCAD simulation model calibrated against a lab-measured device, and (ii) a neural network classifier pre-trained using TCAD simulation data and fine-tuned using the lab-measured data. This framework correlates various abnormalities to device physical variations, providing a deeper insight into design/process parameters and ESD window boundaries that can influence TLP variations.</t>
  </si>
  <si>
    <r>
      <rPr>
        <b/>
        <sz val="10"/>
        <rFont val="Arial"/>
        <family val="2"/>
      </rPr>
      <t>Mehrdad Nourani</t>
    </r>
    <r>
      <rPr>
        <sz val="10"/>
        <rFont val="Arial"/>
        <family val="2"/>
      </rPr>
      <t>, University of Texas at Dallas</t>
    </r>
  </si>
  <si>
    <t xml:space="preserve">Roadmap
Moderator: To Be Announced </t>
  </si>
  <si>
    <t>2027 EOS/ESD Association, Inc. Roadmap Updates</t>
  </si>
  <si>
    <t>An update on the 2027 EOS/ESD Association, Inc. Technology Roadmap</t>
  </si>
  <si>
    <t>Speakers To Be Announced</t>
  </si>
  <si>
    <t>1A.1 Impact of Process and Fab-to-Fab Variations to ESD Robustness of Snapback-Based ESD Protection Devices</t>
  </si>
  <si>
    <r>
      <rPr>
        <b/>
        <sz val="10"/>
        <rFont val="Arial"/>
        <family val="2"/>
      </rPr>
      <t>Gianluca Boselli</t>
    </r>
    <r>
      <rPr>
        <sz val="10"/>
        <rFont val="Arial"/>
        <family val="2"/>
      </rPr>
      <t>, Antonio Gallerano, Mariano Dissegna, Texas Instruments Inc.</t>
    </r>
  </si>
  <si>
    <t>In this work, we present, for the first time, the impact of both process and fab-to-fab variations on the ESD performance of an entire library of snapback-based ESD protection devices. Quantitative process margins will be evaluated, and the impact on robust ESD design will be established.</t>
  </si>
  <si>
    <t>1B.1 An Empirical Approach to Predict FICDM ESD Current Waveform and Product Robustness</t>
  </si>
  <si>
    <r>
      <rPr>
        <b/>
        <sz val="10"/>
        <rFont val="Arial"/>
        <family val="2"/>
      </rPr>
      <t>Kuo-Hsuan Meng</t>
    </r>
    <r>
      <rPr>
        <sz val="10"/>
        <rFont val="Arial"/>
        <family val="2"/>
      </rPr>
      <t>, Silicon Labs Inc.</t>
    </r>
  </si>
  <si>
    <t>An empirical method for analyzing FICDM test results is presented to determine the ESD current waveform based on the target package size and to build a predictive circuit simulation model to evaluate the CDM robustness of a packaged SOC.</t>
  </si>
  <si>
    <t>Technical Paper Session 1A
Moderator: Leonardo Di Biccari</t>
  </si>
  <si>
    <t>Technical Paper Session 1B
Moderator: Andrei Shibkov</t>
  </si>
  <si>
    <t>1A.2 Mechanism of Premature ESD Failure Adjacent HV PNP ESD Device under IO-to-IO Stress</t>
  </si>
  <si>
    <r>
      <rPr>
        <b/>
        <sz val="10"/>
        <rFont val="Arial"/>
        <family val="2"/>
      </rPr>
      <t>Jehoon Lee</t>
    </r>
    <r>
      <rPr>
        <sz val="10"/>
        <rFont val="Arial"/>
        <family val="2"/>
      </rPr>
      <t>, Bobae Song, Youngchul Kim, Jongmin Kim, Hyunchul Nah, Sang-Gi Lee, DBHiTek</t>
    </r>
  </si>
  <si>
    <t>In this work, we analyzed the cause of premature failures from an internal device. Early ESD failure under IO-to-IO stress is governed by the device-internal response of HV PNP following parasitic NPN triggering. Local N-well potential modulation causes premature turn-on in the outermost PNP finger, limiting the secondary breakdown current.</t>
  </si>
  <si>
    <t>1B.2 Modeling of ESD Diodes in the CDM Time Domain</t>
  </si>
  <si>
    <t>This paper presents ESD diode models targeting the CDM time domain using the CMC-standard ASM-ESD methodology, capturing transient voltage overshoot and self-heating effects. It covers simulation testbench configuration, measurement data processing, model parameter extraction, silicon validation, and quality assurance. The geometry scaling of reverse-biased breakdown behavior is also discussed.</t>
  </si>
  <si>
    <t>Interactive Seminar</t>
  </si>
  <si>
    <t>To Be Announced</t>
  </si>
  <si>
    <r>
      <t>Hans Kunz</t>
    </r>
    <r>
      <rPr>
        <sz val="10"/>
        <rFont val="Arial"/>
        <family val="2"/>
      </rPr>
      <t>, Texas Instruments</t>
    </r>
  </si>
  <si>
    <t>Process Assessment - ESD Event Detection</t>
  </si>
  <si>
    <r>
      <rPr>
        <b/>
        <sz val="10"/>
        <rFont val="Arial"/>
        <family val="2"/>
      </rPr>
      <t xml:space="preserve">Lena Zeitlhoefler, Friedrich zur Nieden, </t>
    </r>
    <r>
      <rPr>
        <sz val="10"/>
        <rFont val="Arial"/>
        <family val="2"/>
      </rPr>
      <t>Infineon Technologies AG</t>
    </r>
  </si>
  <si>
    <t>Process Assessment is typically based on measuring resistance or voltage, where Electrostatic Discharge can be assumed but not necessarily confirmed. By using antennas and an oscilloscope or other ESD event detectors, the discharge between objects is measured directly. In this seminar, the use of antennas or ESD event detectors for ESD risk assessment in production lines is presented, facilitating the localization of critical discharges in semiconductor products. The antenna signal is measured with a fast oscilloscope. The waveform depends on the antenna type and the spectrum of the individual ESD event. ESD events in production can be correlated to manually provoked ESD events by specially designed discharge electrodes. The discharge current and its corresponding antenna signal are compared for different tools and antennas to demonstrate the dynamic range and sensitivity of the methodology.</t>
  </si>
  <si>
    <t>Technical Paper Session 2A
Moderator: Alwyn Rebello</t>
  </si>
  <si>
    <t>Technicla Paper Session M1
Moderator: Rita Fung</t>
  </si>
  <si>
    <t>2A.1 Characterization and Benchmarking of ESD Diodes in CFET Technology</t>
  </si>
  <si>
    <t>This work investigates the possible ESD diodes in CFET technology. The trade-off between process complexity and ESD performance is discussed. The ESD performance of a diode-connected MOS is benchmarked, and its dependencies on layout parameters are discussed. Furthermore, the impact of the bulk substrate on ESD diodes is studied.</t>
  </si>
  <si>
    <t>M1.1 Antenna-Oscilloscope-Combinations for ESD Detection</t>
  </si>
  <si>
    <t>ESD detection with oscilloscope and antennas in manufacturing environments is constrained by the high cost and limited availability of broadband measurement equipment. This work systematically characterizes antenna-oscilloscope configurations under bandwidth-limited conditions to identify cost-effective alternatives. Antenna responses are analyzed across multiple configurations for detecting HBM and CDM discharge events.</t>
  </si>
  <si>
    <r>
      <rPr>
        <b/>
        <sz val="10"/>
        <rFont val="Arial"/>
        <family val="2"/>
      </rPr>
      <t>Mohamed Chefai</t>
    </r>
    <r>
      <rPr>
        <sz val="10"/>
        <rFont val="Arial"/>
        <family val="2"/>
      </rPr>
      <t>, Friedrich zur Nieden, Lena Zeitlhoefler, Infineon Technologies AG</t>
    </r>
  </si>
  <si>
    <r>
      <rPr>
        <b/>
        <sz val="10"/>
        <rFont val="Arial"/>
        <family val="2"/>
      </rPr>
      <t>Wen-Chieh Chen</t>
    </r>
    <r>
      <rPr>
        <sz val="10"/>
        <rFont val="Arial"/>
        <family val="2"/>
      </rPr>
      <t>, Thomas Chiarella, Anne Vandooren, Marko Simicic, Naoto Horiguchi, Geert Van der Plas, imec</t>
    </r>
  </si>
  <si>
    <t>2A.2 Nanosheet Sub-ns ESD Endurance and I/O Circuit Co-Optimization for ESD Risk Mitigation</t>
  </si>
  <si>
    <t>In this paper, sub-nanosecond ESD endurance of advanced nanosheet devices is investigated to address the transient overshoot issue in high-speed digital I/O circuits during CDM events. Based on comprehensive device-level characterization results, ESD simulation is adopted to accurately predict the sub-ns CDM performance of complex I/O circuit topologies.</t>
  </si>
  <si>
    <r>
      <rPr>
        <b/>
        <sz val="10"/>
        <rFont val="Arial"/>
        <family val="2"/>
      </rPr>
      <t>Tzu-Hao Chiang</t>
    </r>
    <r>
      <rPr>
        <sz val="10"/>
        <rFont val="Arial"/>
        <family val="2"/>
      </rPr>
      <t>, Ruei-Jen Wu, Chien-Yao Huang, Yu-Kai Tsai, Chia-Jung Chang, Jam-Wem Lee, Bo-Ting Chen, and Kuo-Ji Chen, TSMC</t>
    </r>
  </si>
  <si>
    <t>M1.2 The Hazards of Plastic Bottles for Containment of Flammable Materials</t>
  </si>
  <si>
    <t>Polymer bottles are used to contain a variety of flammable materials in industry. Fires and personal shocks have created numerous incidents. Case studies are presented for four (4) notable incidents. An investigation into the causes and the development of a new test method for evaluating polymer bottles is presented.</t>
  </si>
  <si>
    <r>
      <rPr>
        <b/>
        <sz val="10"/>
        <rFont val="Arial"/>
        <family val="2"/>
      </rPr>
      <t>David E. Swenson</t>
    </r>
    <r>
      <rPr>
        <sz val="10"/>
        <rFont val="Arial"/>
        <family val="2"/>
      </rPr>
      <t>, Affinity Static Control Consulting LLC</t>
    </r>
  </si>
  <si>
    <t>2A.3 Impact of Buried Power Rails on Thin-Substrate ESD Diode Performance</t>
  </si>
  <si>
    <t>Silicon substrates with sub-micron thickness, necessary to connect front- and back-side metal stacks exploiting through-silicon vias, introduce additional thermal dissipation challenges for ESD protection devices. The presence of buried power rails on the wafer backside improves the robustness of thin-substrate diodes by enabling more efficient heat sinking during long ESD pulses.</t>
  </si>
  <si>
    <r>
      <rPr>
        <b/>
        <sz val="10"/>
        <rFont val="Arial"/>
        <family val="2"/>
      </rPr>
      <t>Emanuele Groppo</t>
    </r>
    <r>
      <rPr>
        <sz val="10"/>
        <rFont val="Arial"/>
        <family val="2"/>
      </rPr>
      <t>, Intel Deutschland GmbH, Technische Universität München; Harald Gossner, Intel Deutschland GmbH; Ralf Brederlow, Technische Universität München</t>
    </r>
  </si>
  <si>
    <t>M1.3 Risk Assessment of Processes with Printed Circuit Boards</t>
  </si>
  <si>
    <t>ESD risk assessments have been performed using measurements and simulations for processes involving printed circuit boards. For the ICs used in the process, the CDM withstand voltage and areas enable a worst-case estimate of the risk based on the transferred charge in the respective discharge scenario.</t>
  </si>
  <si>
    <r>
      <rPr>
        <b/>
        <sz val="10"/>
        <rFont val="Arial"/>
        <family val="2"/>
      </rPr>
      <t>Kai Esmark</t>
    </r>
    <r>
      <rPr>
        <sz val="10"/>
        <rFont val="Arial"/>
        <family val="2"/>
      </rPr>
      <t>, Theresa Lutz, Friedrich zur Nieden, Lena Zeitlhöfler, Infineon Technologies AG; Reinhold Gärtner, Wolfgang Stadler,Gärtner &amp; Stadler ESD Consulting; Sebastian Neubert, AUMOVIO Germany GmbH</t>
    </r>
  </si>
  <si>
    <t>Year in Review
Moderator: To Be Announced</t>
  </si>
  <si>
    <t>ESD Protection Challenges and Strategies in Advanced CMOS Technologies</t>
  </si>
  <si>
    <r>
      <rPr>
        <b/>
        <sz val="10"/>
        <rFont val="Arial"/>
        <family val="2"/>
      </rPr>
      <t>Wen-Chieh Chen</t>
    </r>
    <r>
      <rPr>
        <sz val="10"/>
        <rFont val="Arial"/>
        <family val="2"/>
      </rPr>
      <t>, imec</t>
    </r>
  </si>
  <si>
    <t>Electrostatic Discharge (ESD) protection has become more critical and complex in advanced CMOS design. This session provides a comprehensive year-in-review of the evolving ESD protection landscape, tracing the roadmap from FinFET to the Gate-All-Around (GAA) era, as well as the back-side power delivery network (BSPDN). The most impactful literature in recent years will be shared, synthesizing ESD protection strategies across multiple domains. The review emphasizes device-level optimizations in diodes and SCRs, alongside circuit-level innovations and the shift toward Design-Technology Co-Optimization (DTCO) strategies.</t>
  </si>
  <si>
    <t>Keynote II
Moderator: Alain Loiseau</t>
  </si>
  <si>
    <t>Reliability Risk in Harsh Radiation Environments: Why Good Electrical Latchup Performance is NOT Sufficient to Guarantee Radiation Hardness</t>
  </si>
  <si>
    <t>Continental Breakfast on the Upper Concourse
Professional and Technical Women's Reception at Reserved Tables</t>
  </si>
  <si>
    <t>Designing for harsh environments requires a shift in perspective: good electrical latchup (ELU) performance is necessary, but in most cases, it is NOT sufficient! This talk bridges the gap between standard electrical reliability and the realities of radiation-induced failures. We will examine the salient features of the space radiation environment—including the impact of solar activity and orbital shielding on satellite electronics—and follow the "cascade" of these particles as they interact with the Earth’s atmosphere and magnetic field to create the terrestrial radiation events that plague the reliable operation of aircraft and critical ground-based infrastructure.  By comparing traditional ELU with the more destructive Single Event Latchup (SEL) effect, we will demonstrate why standard technologies and design rules often fall short. Attendees will leave with a clear understanding of the design "tweaks" and process-level mitigations essential for hardware destined for extreme environments, as well as how SEL is characterized using heavy-ion beam testing to determine whether a specific design or IC meets the required reliability performance.</t>
  </si>
  <si>
    <r>
      <rPr>
        <b/>
        <sz val="10"/>
        <color theme="1"/>
        <rFont val="Arial"/>
        <family val="2"/>
      </rPr>
      <t>Richard C. Baumann</t>
    </r>
    <r>
      <rPr>
        <sz val="10"/>
        <color theme="1"/>
        <rFont val="Arial"/>
        <family val="2"/>
      </rPr>
      <t>, Radiosity Solutions (Retired from Texas Instruments)</t>
    </r>
  </si>
  <si>
    <t>Technical Paper Session M2
Moderator: Rita Fung</t>
  </si>
  <si>
    <t>Technical Paper Session 3A
Moderator: Hans Kunz</t>
  </si>
  <si>
    <t>3A.1 Detection-Based System-Level ESD Management Using Inactive CMOS Pins in High-Speed DDR Interfaces</t>
  </si>
  <si>
    <t>We analyze system‑level ESD effects via chip‑level observability under radiation‑dominant coupling, finding that inactive pins (e.g., RESET_n) retain higher transient observability. A detection‑response architecture uses these CMOS pins to sense ESD disturbances, alert the controller, and complement existing protection for scalable robustness in high‑speed systems.</t>
  </si>
  <si>
    <r>
      <rPr>
        <b/>
        <sz val="10"/>
        <rFont val="Arial"/>
        <family val="2"/>
      </rPr>
      <t>Jun-Bae Kim</t>
    </r>
    <r>
      <rPr>
        <sz val="10"/>
        <rFont val="Arial"/>
        <family val="2"/>
      </rPr>
      <t>, Samsung Electronics</t>
    </r>
  </si>
  <si>
    <t>M2.1 Evaluating Ionizer Efficiency Using a Discharge Current Sensor</t>
  </si>
  <si>
    <t>We present a method for characterizing bar ionizers using a discharge current sensor and aluminum DUTs.The DUT is exposed to a DC or AC bar ionizer. The AC frequency, DUT size, distance, and DC offset are varied. Without pre-charging, the low-frequency AC ionizer produced the highest peak currents. Larger DUTs and greater separation increase the peak currents.</t>
  </si>
  <si>
    <t>3A.2 A Physics-Informed Deep Learning Model for Standardized Air Discharge ESD Waveform Monitoring</t>
  </si>
  <si>
    <t>To improve the reproducibility of IEC 61000-4-2 air-discharge testing, this study proposes a real-time validation model that uses non-contact waveform capture. By integrating a physics-informed ResNet with a physical loss function, the system enables interpretable anomaly detection, global synchronization, and automated research into stochastic discharge behavior.</t>
  </si>
  <si>
    <r>
      <rPr>
        <b/>
        <sz val="10"/>
        <rFont val="Arial"/>
        <family val="2"/>
      </rPr>
      <t>Ruoyu Hu</t>
    </r>
    <r>
      <rPr>
        <sz val="10"/>
        <rFont val="Arial"/>
        <family val="2"/>
      </rPr>
      <t>, Evan Li, Rovan Liu, Amazon</t>
    </r>
  </si>
  <si>
    <t>M2.2 Humidity Dependence of Material Characteristics and Effects on ESD Control</t>
  </si>
  <si>
    <t>It is well established that environmental conditions influence electrostatic charge buildup and ESD risk. It is less widely recognized that the resistance, charge dissipation, and charge generation of different materials can vary significantly with humidity. This paper examines several common materials and discusses implications for effective ESD control.</t>
  </si>
  <si>
    <r>
      <rPr>
        <b/>
        <sz val="10"/>
        <rFont val="Arial"/>
        <family val="2"/>
      </rPr>
      <t>Toni Viheriäkoski</t>
    </r>
    <r>
      <rPr>
        <sz val="10"/>
        <rFont val="Arial"/>
        <family val="2"/>
      </rPr>
      <t>, Cascade Metrology Oy; Pasi Seppälä, Premix Oy; Jean-Luc Houalla, Eurostat; Tapio Hietaranta, Cargill; Pasi Tamminen, Danfoss Drives Oy; Jeremy Smallwood,Electrostatic Solutions</t>
    </r>
  </si>
  <si>
    <t>3A.3 Pre-Spark Charge Loss During Air-Discharge ESD Testing</t>
  </si>
  <si>
    <t>Despite the perception that air-discharge ESD is intended for insulating surfaces, numerous standards require air-discharges to conductors; even when not required, it is a common datasheet specification. This work demonstrates the impact of discharge-point shape on pre-spark charge-loss, which can lead to less severe discharges and overstatements of ESD performance.</t>
  </si>
  <si>
    <r>
      <rPr>
        <b/>
        <sz val="10"/>
        <rFont val="Arial"/>
        <family val="2"/>
      </rPr>
      <t>Hans Kunz</t>
    </r>
    <r>
      <rPr>
        <sz val="10"/>
        <rFont val="Arial"/>
        <family val="2"/>
      </rPr>
      <t>, Texas Instruments</t>
    </r>
  </si>
  <si>
    <t>M2.3 A Distributed Active ESD Event Detector for In Line Low-Level ESD Monitoring</t>
  </si>
  <si>
    <t>An active ESD event detector realized with a system-on-chip for real-time, in-line ESD event monitoring is proposed and verified. Multi-site measurements showed repeatable coding across nodes and the expected attenuation trend with distance, enabling practical troubleshooting and faster root-cause analysis to reduce ESD events in the advanced semiconductor manufacturing environments.</t>
  </si>
  <si>
    <r>
      <rPr>
        <b/>
        <sz val="10"/>
        <rFont val="Arial"/>
        <family val="2"/>
      </rPr>
      <t>Chang-Jiun Lai</t>
    </r>
    <r>
      <rPr>
        <sz val="10"/>
        <rFont val="Arial"/>
        <family val="2"/>
      </rPr>
      <t>, Hsin-Cheng Su, Ming-Dou Ker, National Yang Ming Chiao Tung University; Heinrich Wolf Fraunhofer EMFT</t>
    </r>
  </si>
  <si>
    <r>
      <t xml:space="preserve">Guided Introduction Tour(s) to Meet the Exhibitors
</t>
    </r>
    <r>
      <rPr>
        <sz val="10"/>
        <rFont val="Arial"/>
        <family val="2"/>
      </rPr>
      <t xml:space="preserve">Networking Coffee Break in the exhibt hall
</t>
    </r>
    <r>
      <rPr>
        <b/>
        <sz val="10"/>
        <color rgb="FF0070C0"/>
        <rFont val="Arial"/>
        <family val="2"/>
      </rPr>
      <t xml:space="preserve">Join one of three guided tours for an introduction to the following exhibitors: </t>
    </r>
  </si>
  <si>
    <t>Activities and coffee in the exhibit hall</t>
  </si>
  <si>
    <t>Activities and Coffee in the Exhibit Hall</t>
  </si>
  <si>
    <t>Keynote
Moderator: Devin Hart</t>
  </si>
  <si>
    <t>Technical Paper Session 4A
Moderator: Leonardo Di Biccari</t>
  </si>
  <si>
    <t>4A.1 Overview of Standalone MOS Based Protections and Network Integrations</t>
  </si>
  <si>
    <t>This paper presents a comprehensive overview of local MOS-based ESD protection structures for open-drain applications. These different structures are described and compared based on silicon characterization. They have been integrated into different original ESD networks in 40nm technology.</t>
  </si>
  <si>
    <r>
      <rPr>
        <b/>
        <sz val="10"/>
        <rFont val="Arial"/>
        <family val="2"/>
      </rPr>
      <t>Johan Bourgeat</t>
    </r>
    <r>
      <rPr>
        <sz val="10"/>
        <rFont val="Arial"/>
        <family val="2"/>
      </rPr>
      <t>, Chloé Troussier, Philippe Galy, STMicroelectronics SA</t>
    </r>
  </si>
  <si>
    <t>Ionic Thrust</t>
  </si>
  <si>
    <r>
      <rPr>
        <b/>
        <sz val="10"/>
        <rFont val="Arial"/>
        <family val="2"/>
      </rPr>
      <t>Jay Bowles</t>
    </r>
    <r>
      <rPr>
        <sz val="10"/>
        <rFont val="Arial"/>
        <family val="2"/>
      </rPr>
      <t>, Plasma Channel (YouTube)</t>
    </r>
  </si>
  <si>
    <t>Details to be announced</t>
  </si>
  <si>
    <r>
      <t xml:space="preserve">Moderators: </t>
    </r>
    <r>
      <rPr>
        <b/>
        <sz val="10"/>
        <rFont val="Arial"/>
        <family val="2"/>
      </rPr>
      <t xml:space="preserve">Wolfgang Stadler, </t>
    </r>
    <r>
      <rPr>
        <sz val="10"/>
        <rFont val="Arial"/>
        <family val="2"/>
      </rPr>
      <t>Gaertner &amp; Stadler ESD Consulting
Panelists: To be announced</t>
    </r>
  </si>
  <si>
    <t>Activities and Afternoon Networking Break with Refreshments in the Exhibit Hall</t>
  </si>
  <si>
    <t>Technical Paper Session 5A
Moderator: Hans Kunz</t>
  </si>
  <si>
    <t>4A.2 HV Power Stage Protection with NLDMOS-SCR</t>
  </si>
  <si>
    <t>The effect of miscorrelation between the protection of local high-impedance control and HV power pins using NLDMOS-SCR is studied both experimentally and through mixed-mode simulation. It is demonstrated that the phenomenon results from internal circuit discharge due to a fast NLDMOS-SCR switching into a low-voltage state.</t>
  </si>
  <si>
    <r>
      <t>Vladislav Vashchenko</t>
    </r>
    <r>
      <rPr>
        <sz val="10"/>
        <rFont val="Arial"/>
        <family val="2"/>
      </rPr>
      <t>, Dimitrios Kontos, Hossein Sarbishaei, Wensong Chen, Analog Devices, Inc; Andrei Shibkov, Angstrom Design Automation</t>
    </r>
  </si>
  <si>
    <t>Ask the General ESD Control Experts</t>
  </si>
  <si>
    <t>Manufacturing Hands-on Session</t>
  </si>
  <si>
    <t>ESD Control Basics - Compliance verification/qualification measurements for ionizers, garments, footwear/flooring combinations, and workstations</t>
  </si>
  <si>
    <t>5A.1 Evaluation of a Short Event between the Supply Voltage and a SuperSpeed Line in a USB-C Connector for the Standard and Extended Power Range</t>
  </si>
  <si>
    <t>Measurements of a short event between the supply voltage and the SuperSpeed line of a USB-C connector have been taken. It is used to evaluate the effects of different combinations of resistors and capacitors on the current pulse shape. The residual IC current is evaluated for two different supply voltages.</t>
  </si>
  <si>
    <r>
      <t>Steffen Holland</t>
    </r>
    <r>
      <rPr>
        <sz val="10"/>
        <rFont val="Arial"/>
        <family val="2"/>
      </rPr>
      <t>, Martin Pilaski, Soo-Hyun Bae, Burkard Laue, Stefan Seider, Nexperia Germany GmbH</t>
    </r>
  </si>
  <si>
    <t>5A.2 ESD Robustness of AC-Coupling Capacitors in Differential High-Speed Interfaces</t>
  </si>
  <si>
    <t>This work evaluates the ESD robustness of MLCCs used as AC‑coupling capacitors in high‑speed interfaces and analyzes how application‑specific circuitry, such as pull‑down and series resistors, influences their resilience under TLP and under real‑world ESD conditions.</t>
  </si>
  <si>
    <r>
      <t>Martin Pilaski</t>
    </r>
    <r>
      <rPr>
        <sz val="10"/>
        <rFont val="Arial"/>
        <family val="2"/>
      </rPr>
      <t>, Steffen Holland, Andreas Hardock, Stefan Seider, Nexperia Germany GmbH</t>
    </r>
  </si>
  <si>
    <t>5A.3 Scalable ESD Modeling of Non-Linear Multilayer Ceramic Capacitor Under System-Level ESD</t>
  </si>
  <si>
    <t>X7R Multilayer Ceramic Capacitors (MLCCs) offer a high dielectric constant but exhibit nonlinear capacitance, affecting ESD protection performance. Accurate nonlinearity modeling is important for simulation, yet conventional approaches need characterization of each device. This work introduces a scalable X7R MLCC model that reduces effort while maintaining strong agreement with measurements.</t>
  </si>
  <si>
    <r>
      <t>Kendrik Emkel Ginting</t>
    </r>
    <r>
      <rPr>
        <sz val="10"/>
        <rFont val="Arial"/>
        <family val="2"/>
      </rPr>
      <t>, Graz University of Technology, Christian Doppler Laboratory for EMC Aware Robust Electronics Systems; Michael Ammer, Friedrich zur Nieden, Infineon Technologies AG</t>
    </r>
  </si>
  <si>
    <t>Game</t>
  </si>
  <si>
    <r>
      <rPr>
        <sz val="10"/>
        <rFont val="Arial"/>
        <family val="2"/>
      </rPr>
      <t xml:space="preserve">Game Master: </t>
    </r>
    <r>
      <rPr>
        <b/>
        <sz val="10"/>
        <rFont val="Arial"/>
        <family val="2"/>
      </rPr>
      <t>Victor Skulvaik II</t>
    </r>
  </si>
  <si>
    <t xml:space="preserve">Activities and networking coffee break in the exhibit hall </t>
  </si>
  <si>
    <t>Keynote III
Moderator: Alain Loiseau</t>
  </si>
  <si>
    <t>Emerging Trends in High-Speed Applications, from Datacom to Base Stations</t>
  </si>
  <si>
    <r>
      <rPr>
        <b/>
        <sz val="10"/>
        <color theme="1"/>
        <rFont val="Arial"/>
        <family val="2"/>
      </rPr>
      <t>Brian Ginsburg</t>
    </r>
    <r>
      <rPr>
        <sz val="10"/>
        <color theme="1"/>
        <rFont val="Arial"/>
        <family val="2"/>
      </rPr>
      <t>, Texas Instruments, Inc.</t>
    </r>
  </si>
  <si>
    <t>Demand for moving data continues to grow rapidly.  The massive scale of modern large language models has led to an exponential increase in connectivity requirements within data centers, creating challenging scenarios for both training and inference.  As users move closer, 5G networks are becoming saturated, with new deployments of massive MIMO needed to expand capacity without increasing costs or power consumption.  This talk will explore these high-speed applications, with a particular focus on optical networking within data centers and radio units within base stations.  New integrated circuit solutions will be discussed, with a focus on the challenges of protecting their interfaces as they move toward wider bandwidth and higher dynamic range.</t>
  </si>
  <si>
    <t>Technical Paper Session 6A
Moderator: Alwyn Rebello</t>
  </si>
  <si>
    <t>6A.1 Low Leakage Protection for 1.2V Analog Circuit Blocks in Power Technologies</t>
  </si>
  <si>
    <t>A novel solution optimized for low-leakage, low-clamping-voltage protection of 1.2V analog circuit blocks in power-process technology is presented. The driver control is applied to both the gate and p-base control electrodes to achieve the lowest triggering voltage with low leakage current.</t>
  </si>
  <si>
    <r>
      <t>Vladislav Vashchenko</t>
    </r>
    <r>
      <rPr>
        <sz val="10"/>
        <rFont val="Arial"/>
        <family val="2"/>
      </rPr>
      <t>, Analog Devices, Inc.; Andrei Shibkov, Angstrom Design Automation</t>
    </r>
  </si>
  <si>
    <t>Techncial Paper Session 6B
Moderator: Andrea Boroni</t>
  </si>
  <si>
    <t>6B.1 Statistical Process Characterization for ESD Design</t>
  </si>
  <si>
    <t>This paper presents a statistical comparison of (VF-)TLP parameters measured on wafers of two different foundries. It shows TLP equipment can be used to evaluate the distributions of ESD parameters. The results demonstrate statistically and practically significant differences between the foundries. This is relevant to the design of portable foundry ESD solutions.</t>
  </si>
  <si>
    <r>
      <t>Theo Smedes</t>
    </r>
    <r>
      <rPr>
        <sz val="10"/>
        <rFont val="Arial"/>
        <family val="2"/>
      </rPr>
      <t>, NXP Semiconductors</t>
    </r>
  </si>
  <si>
    <t>6A.2 On-Chip Gate ESD Protection for 650V E-Mode GaN HEMT Using 2DEG Resistor Between Trigger and Discharge Element</t>
  </si>
  <si>
    <t>We present an on-chip ESD protection clamp to enhance the gate robustness of a 650V E-mode GaN HEMT device by incorporating a 2DEG resistor between the trigger circuit and ESD discharge HEMT. The resistor R2 reduces the victim HEMT gate-voltage stress during ESD events, thereby enhancing gate ESD protection.</t>
  </si>
  <si>
    <r>
      <rPr>
        <b/>
        <sz val="10"/>
        <rFont val="Arial"/>
        <family val="2"/>
      </rPr>
      <t>Nandha Kumar Subramani</t>
    </r>
    <r>
      <rPr>
        <sz val="10"/>
        <rFont val="Arial"/>
        <family val="2"/>
      </rPr>
      <t>, Alain Loiseau, GlobalFoundries</t>
    </r>
  </si>
  <si>
    <t>6B.2 A Strategy for Alternative CDM Testing</t>
  </si>
  <si>
    <t>Pin-dependent CDM peak current variation, defined by the discharge path, is reproduced using alternative CDM methods. The paper presents a strategy to stress packaged devices, bare dies, and wafers equivalently. Both CCTLP and LICCDM support current-based testing, which can be correlated to known CDM voltage targets and, additionally, improve low-level testing.</t>
  </si>
  <si>
    <r>
      <t>Lena Zeitlhoefler</t>
    </r>
    <r>
      <rPr>
        <sz val="10"/>
        <rFont val="Arial"/>
        <family val="2"/>
      </rPr>
      <t>, Friedrich zur Nieden, Infineon Technologes AG</t>
    </r>
  </si>
  <si>
    <t>We studied optimum IO design and robust latch-up isolation in 55nm BCDLite technology. We demonstrate significant latchup at reduced spacing between the high-voltage deep NWELL [HVDNW] pockets of adjacent LDNMOS devices, with body diodes connected to the input voltage signal and HVDNW tied to GND potential.</t>
  </si>
  <si>
    <t>6A.3 Investigation of High Voltage Grounded Ntype Well Latch-up Robustness in 55nm BCDLite Technology</t>
  </si>
  <si>
    <r>
      <rPr>
        <b/>
        <sz val="10"/>
        <rFont val="Arial"/>
        <family val="2"/>
      </rPr>
      <t>Alwyn Rebello</t>
    </r>
    <r>
      <rPr>
        <sz val="10"/>
        <rFont val="Arial"/>
        <family val="2"/>
      </rPr>
      <t>, Jong Kuin Woon, Kyong Jin Hwang, Aloysius Priartanto Herlambang, Jacquelyn Phang, Jeoung Mo Koo, GlobalFoundries</t>
    </r>
  </si>
  <si>
    <t>6B.3 CC-TLP Round Robin Testing: Analysis and Results</t>
  </si>
  <si>
    <t>The applicability of the CC-TLP method is demonstrated by industry-wide round-robin testing. A DUT is stressed up to failure in 10 different participating laboratories. Statistical evaluation of fail-peak current levels among participants shows low variability, indicating greater reproducibility than FICDM testing.</t>
  </si>
  <si>
    <r>
      <t>Friedrich zur Nieden</t>
    </r>
    <r>
      <rPr>
        <sz val="10"/>
        <rFont val="Arial"/>
        <family val="2"/>
      </rPr>
      <t>, Lena Zeitlhoefler, Kai Esmark, Mohamed Chefai, Infineon Technologies AG; Wei Huang, Jared Floyd, Yingjie Gan, ESDEMC; Heinrich Wolf, Ramon Linke, Fraunhofer EMFT; Umair Ishfaq, Thomas Kenneth, Intel; Greg O’Sullivan, James Davis, Micron; Theo Smedes, Sander Sluiter, NXP Semiconductors; Paul Phillips, Phasix; Kathleen Muhonen, Qorvo; Andrea Boroni, STMicroelectronics; Robert Ashton, Brett Carn</t>
    </r>
  </si>
  <si>
    <t>Contact Pulsed CDM Testing with CC-TLP</t>
  </si>
  <si>
    <r>
      <rPr>
        <b/>
        <sz val="10"/>
        <rFont val="Arial"/>
        <family val="2"/>
      </rPr>
      <t>Friedrich zur Nieden</t>
    </r>
    <r>
      <rPr>
        <sz val="10"/>
        <rFont val="Arial"/>
        <family val="2"/>
      </rPr>
      <t>, Infineon Technologies AG</t>
    </r>
  </si>
  <si>
    <t xml:space="preserve">Capacitively Coupled-Transmission Line Pulse (CC-TLP) is discussed as an alternative CDM testing method. In contrast to Field Induced CDM testing, the Contact Pulsed testing method can be used, apart from packaged products, on bare die and wafer level. Using TLP as a pulse source enables control over stress parameters, such as risetime and pulse width, at both very low and very high stress levels. The CDM JWG is currently working towards a CC-TLP standard testing method to enable testing of future products, e.g., in the chiplet business. </t>
  </si>
  <si>
    <r>
      <rPr>
        <b/>
        <sz val="10"/>
        <rFont val="Arial"/>
        <family val="2"/>
      </rPr>
      <t>Wamadeva Balachandran</t>
    </r>
    <r>
      <rPr>
        <sz val="10"/>
        <rFont val="Arial"/>
        <family val="2"/>
      </rPr>
      <t>, Brunel University</t>
    </r>
  </si>
  <si>
    <t>Measuring electric fields, potentials, and charges is fundamental to electrostatics. These metrics allow engineers to analyze charge behavior, evaluate materials, and assess hazards. This talk covers core principles and techniques for characterizing these properties. We will explore selecting appropriate instrumentation, operating equipment, and analyzing collected data, including coulombmeters, fieldmeters, electrostatic voltmeters, and resistivity measurements.</t>
  </si>
  <si>
    <r>
      <rPr>
        <b/>
        <sz val="10"/>
        <rFont val="Arial"/>
        <family val="2"/>
      </rPr>
      <t>Maciej A. Noras</t>
    </r>
    <r>
      <rPr>
        <sz val="10"/>
        <rFont val="Arial"/>
        <family val="2"/>
      </rPr>
      <t>, University of North Carolina at Charlotte</t>
    </r>
  </si>
  <si>
    <t>Review of the potential for Static Electricity and the hazards presented when mixing, handling, and transferring/loading flammable materials. Review of the options (levels of protection) available in the market for controlling static electricity from proper simple mechanical clamps to monitoring systems with visual indication and monitoring systems with visual indication and interlocks for process control. Process control, in the form of Interlocks for safety equipment, offers the greatest protection against human error. Review of additional technology offered via Road Tanker Recognition to ensure that operators cannot circumvent proper grounding practice.</t>
  </si>
  <si>
    <r>
      <rPr>
        <b/>
        <sz val="10"/>
        <rFont val="Arial"/>
        <family val="2"/>
      </rPr>
      <t>Richard Puig</t>
    </r>
    <r>
      <rPr>
        <sz val="10"/>
        <rFont val="Arial"/>
        <family val="2"/>
      </rPr>
      <t>, Newson Gale, Inc.</t>
    </r>
  </si>
  <si>
    <t>Novel Methodology to Address ESD Verification Complexity of 2.5D/3D-IC Designs (RCJ)</t>
  </si>
  <si>
    <t>Electrostatic Instruments and Measurements (ESA)</t>
  </si>
  <si>
    <t>Hazardous Area Static Control in Industrial Applications (ESA)</t>
  </si>
  <si>
    <t>The shift to 2.5D/3D-ICs increases ESD verification cost and complexity. This work develops an environment that automates the extraction of optimal resistance checks from bump layouts, reducing verification time. Visualization of results highlights layout weaknesses, enabling efficient design improvements for large-scale 2.5D/3D-ICs.</t>
  </si>
  <si>
    <t>Exhibt Hall - Frisco 6</t>
  </si>
  <si>
    <t>Technical Standards Summit</t>
  </si>
  <si>
    <t>Introduction</t>
  </si>
  <si>
    <t>Nate Peachey, ESDA President</t>
  </si>
  <si>
    <t>Aerospace – What is needed from the standards industry?</t>
  </si>
  <si>
    <t>Moderator: Devin Hart, KCNSC
Panelists: Alvin Boutte (NASA), Chris Almeras, Raytheon</t>
  </si>
  <si>
    <t>Manufacturing – Control Plan for 5V CDM in 2.5D Heterogeneous Integration</t>
  </si>
  <si>
    <t>Moderator: 
Panelists: John Kinnear (WG 20 Chair), Wolfgang Stadler (Gaertner &amp; Stadler ESD Consulting), Robert Gauthier (IBM)</t>
  </si>
  <si>
    <t>Foundry – What is needed from the standards industry?</t>
  </si>
  <si>
    <t>Automotive – What is needed from the standards industry?</t>
  </si>
  <si>
    <t xml:space="preserve">Moderator: 
Panelists: </t>
  </si>
  <si>
    <t>Tool Certification – What standards should automated manufacturing and assembly tools be certified to?</t>
  </si>
  <si>
    <t>Moderator: Arman Vassighi, Intel
Panelists: Chris Long (retired IBM)</t>
  </si>
  <si>
    <t>Summary – Did we meet our objectives?</t>
  </si>
  <si>
    <r>
      <rPr>
        <b/>
        <sz val="10"/>
        <rFont val="Arial"/>
        <family val="2"/>
      </rPr>
      <t>Reinhold Gaertner</t>
    </r>
    <r>
      <rPr>
        <sz val="10"/>
        <rFont val="Arial"/>
        <family val="2"/>
      </rPr>
      <t xml:space="preserve">, </t>
    </r>
    <r>
      <rPr>
        <b/>
        <sz val="10"/>
        <rFont val="Arial"/>
        <family val="2"/>
      </rPr>
      <t>Wolfgang Stadler</t>
    </r>
    <r>
      <rPr>
        <sz val="10"/>
        <rFont val="Arial"/>
        <family val="2"/>
      </rPr>
      <t>, Gaertner &amp; Stadler ESD Consulting</t>
    </r>
  </si>
  <si>
    <t>Process Assessment Engineer (PAE) Certification  - Day 3</t>
  </si>
  <si>
    <r>
      <rPr>
        <b/>
        <sz val="10"/>
        <rFont val="Arial"/>
        <family val="2"/>
      </rPr>
      <t>Reinhold Gaertner, Wolfgang Stadler,</t>
    </r>
    <r>
      <rPr>
        <sz val="10"/>
        <rFont val="Arial"/>
        <family val="2"/>
      </rPr>
      <t xml:space="preserve"> Gaertner &amp; Stadler ESD Consulting</t>
    </r>
  </si>
  <si>
    <t>ESD Compliance Verification Technician to TR53® - Day 1</t>
  </si>
  <si>
    <t>EOS/ESD Association, Inc. established ESD Compliance Verification Technician, which is based on the ESDA’s technical report, ESD-TR53® Compliance Verification of ESD Protective Equipment and Materials.
Become certified by industry leaders, developers, and authors of ESD-TR53®.
The ESD Compliance Verification Technician certification provides an understanding of ESD concepts, how compliance verification fits into an ESD control program, and details all the necessary equipment, methods, and best practices to successfully conduct compliance verification within your organization.
LEARNING OBJECTIVES:
Upon completion of this training, individuals will be able to:
Understand the fundamentals of electrical theory &amp; electrostatics and their applicability to an ESD Control Program
Understand what compliance verification is and how it fits within an ESD Control Program
Understand the requirements of ESD TR53(®-01-22 and how it can be used to meet the requirements of compliance verification
WHO SHOULD ATTEND?
Individuals requiring a working knowledge and understanding of ESD TR53®-01-22
Quality Professionals/Engineers/Consultants/Technicians
Sales / Application Specialists
PREREQUISITES:
Individuals should review ESD TR53®-01-22 before beginning the course and keep it readily available for quick reference during the course. ESD TR53®-01-22 is available at https://www.esda.org/store/standards/product/339/esd-tr53-01-22.</t>
  </si>
  <si>
    <t>ESD Compliance Verification Technician to TR53® - Day 1 Cont.</t>
  </si>
  <si>
    <t>ESD Compliance Verification Technician to TR53® - Day 2</t>
  </si>
  <si>
    <t>ESD Compliance Verification Technician to TR53® - Day 2 Cont.</t>
  </si>
  <si>
    <t>Applying Air-discharge ESD to conductors: Is it time to stop the madness?</t>
  </si>
  <si>
    <t>Hand-held Electrostatic Discharge (ESD) Generators are often used in air-discharge mode to deliver ESD stress to electronic components and systems.  Despite the perception that air-discharge is only intended for insulating surfaces, numerous governing standards require or encourage air-discharges to conductors; even when not required, it has become a common datasheet specification for components—one that is often used to select the best component for a given application, directly impacting a supplier’s ability to win business.
Many works have shown that air-discharges are quite unrepeatable, and the severity of the resulting current pulse has very poor correlation to the stress-level used.  Yet stress-level is precisely the parameter that is used to communicate the robustness of a component or system.  This creates an unfortunate scenario where companies are competing for business, based on a parameter that isn’t even a reliable measure of what it is intended to represent.  Is it time for a change?  Is it time to stop this madness?  Join us to discuss this important topic.</t>
  </si>
  <si>
    <t>Interactive Seminar: Applying Air-discharge ESD to conductors: Is it time to stop the madness?</t>
  </si>
  <si>
    <t>The global converting industry, valued at approximately $46 billion USD in 2026, processes paper, film, and foil materials into finished products. During these operations, electrostatic charge accumulation can create significant safety and production challenges, including worker injuries from electrical shocks, fire ignition from sparks, damage to sensitive products, and material-handling issues such as sticking and jamming. Effective static control minimizes these risks and maintains reliable manufacturing performance. Accurate measurement of electrostatic charge levels enables both the diagnosis of static-related problems and the verification of static dissipator performance. In addition, understanding the operating principles of static dissipaters enables proper installation and effective charge neutralization. Part 1 of this presentation reviews the fundamentals of electrostatic fieldmeter measurements and the operating mechanisms of static dissipaters used in converting applications.</t>
  </si>
  <si>
    <r>
      <rPr>
        <b/>
        <sz val="10"/>
        <rFont val="Arial"/>
        <family val="2"/>
      </rPr>
      <t>Mark Zaretsky</t>
    </r>
    <r>
      <rPr>
        <sz val="10"/>
        <rFont val="Arial"/>
        <family val="2"/>
      </rPr>
      <t>, ZStat, LLC</t>
    </r>
  </si>
  <si>
    <t>Converting Industry Static Control - 
Practical Considerations Part 1</t>
  </si>
  <si>
    <t>Author's Corner for 1A.1, 1A.2, 1B.1, 1B.2, 2A.1, 2A.2, 2A.3, M1.1, M1.2, M1.3</t>
  </si>
  <si>
    <t>Networking Break in the Exhibit Hall</t>
  </si>
  <si>
    <t>Author's Corner for 3A.1, 3A.2, 3A.3, M2.1, M2.2, M2.3, 4A.1, 4A.2, 5A.1, 5A.2, 5A.3</t>
  </si>
  <si>
    <r>
      <t xml:space="preserve">Guided Introduction Tour(s) to Meet the Exhibitors
</t>
    </r>
    <r>
      <rPr>
        <sz val="10"/>
        <rFont val="Arial"/>
        <family val="2"/>
      </rPr>
      <t>Networking Coffee Break in the exhibit hall</t>
    </r>
  </si>
  <si>
    <t>Invited Paper Session</t>
  </si>
  <si>
    <t>Transition Break</t>
  </si>
  <si>
    <t>Author's Corner for 6A.1, 6A.2, 6A.3, 6B.1, 6B.2, 6B.3, Invited Papers</t>
  </si>
  <si>
    <t>Networking break in the exhibit hall</t>
  </si>
  <si>
    <t>Invited Paper Session
Moderator: To Be Announced</t>
  </si>
  <si>
    <t xml:space="preserve">Recent Advancement in Applications of Non-thermal Plasma for Medicine, Dentistry, Environment and Agriculture </t>
  </si>
  <si>
    <t xml:space="preserve">Nonthermal Plasma (NTP) has emerged as a transformative and highly versatile technology with rapidly expanding applications in medicine, dentistry, environmental remediation, and agriculture. This presentation provides a comprehensive analysis of the principal NTP generation methods, including corona discharge, dielectric barrier discharge, atmosphericpressure plasma jets, and plasma torches, with particular emphasis on their operating principles, efficiency, scalability, cost-effectiveness, and safety considerations. In the biomedical field, NTP has demonstrated significant potential in sterilization, wound healing, tissue regeneration, and cancer therapy, owing to its ability to selectively induce cytotoxic effects in malignant cells while minimizing damage to healthy tissue. In dentistry, NTP has shown considerable promise in biofilm removal, oral sterilization, tooth whitening, and emerging orthodontic applications. Environmental applications of NTP include the degradation of volatile organic compounds, nitrogen oxides, particulate pollutants, and heavy metals, as well as advanced water and wastewater treatment. In agriculture, NTP has been investigated for enhancing seed germination, stimulating plant growth, controlling pests and pathogens, and promoting sustainable crop production practices. Despite these promising advancements, several technical and practical challenges continue to hinder the large-scale implementation of NTP technologies. Major concerns include high energy consumption, the potential formation of toxic byproducts, the need for optimized operational parameters, difficulties associated with system integration, and an incomplete understanding of long-term biological and environmental effects. Addressing these challenges will require sustained interdisciplinary research focused on improving energy efficiency, process optimization, scalability, safety, and mechanistic understanding. Overall, NTP represents a disruptive platform technology with the potential to revolutionize multiple industrial, environmental, and healthcare sectors, provided that existing scientific and engineering challenges are effectively addressed. </t>
  </si>
  <si>
    <t>Frisco 1</t>
  </si>
  <si>
    <t>Frisco 2</t>
  </si>
  <si>
    <t>Process Assessment Engineer Certification</t>
  </si>
  <si>
    <t>Process Assessment Engineer Certification Exam</t>
  </si>
  <si>
    <t>Process Assessment Engineer (PAE) Certification  - Exam</t>
  </si>
  <si>
    <t>ESD Compliance Verification Technician to TR53® - Exam</t>
  </si>
  <si>
    <t>Moderator: Robert Gauthier (IBM)
Panelists: Alain Loiseau, Globalfoundries</t>
  </si>
  <si>
    <t>Moderator: 
Panelists: Steffen Holland, Nexperia</t>
  </si>
  <si>
    <t>ESD Compliance Verification Technician to TR53® Certification</t>
  </si>
  <si>
    <t>ESD Compliance Verification Technician to TR53® Certification Exam</t>
  </si>
  <si>
    <r>
      <t xml:space="preserve">Ellen Merkel, </t>
    </r>
    <r>
      <rPr>
        <b/>
        <sz val="10"/>
        <rFont val="Arial"/>
        <family val="2"/>
      </rPr>
      <t>Heinrich Wolf</t>
    </r>
    <r>
      <rPr>
        <sz val="10"/>
        <rFont val="Arial"/>
        <family val="2"/>
      </rPr>
      <t>, Leon Heiland, Fraunhofer EMFT; Joshua Yoo, Elly Koo, Core Insight, Inc.; Amelie Hagelauer, Fraunhofer EMFT, Technical University of Munich</t>
    </r>
  </si>
  <si>
    <r>
      <t>Hirotaka Yamazaki</t>
    </r>
    <r>
      <rPr>
        <sz val="10"/>
        <rFont val="Arial"/>
        <family val="2"/>
      </rPr>
      <t>, Kazuya Okubo, Teruo Suzuki, Socionext, Inc.</t>
    </r>
  </si>
  <si>
    <r>
      <t xml:space="preserve">Weiying Li, Yijun Liu, </t>
    </r>
    <r>
      <rPr>
        <b/>
        <sz val="10"/>
        <rFont val="Arial"/>
        <family val="2"/>
      </rPr>
      <t>Michael Stockinger</t>
    </r>
    <r>
      <rPr>
        <sz val="10"/>
        <rFont val="Arial"/>
        <family val="2"/>
      </rPr>
      <t>, Theo Smedes, Dolphin Abessolo-Bidzo, NXP Semiconductors</t>
    </r>
  </si>
  <si>
    <t>Frisco 7</t>
  </si>
  <si>
    <t>Frisco 8</t>
  </si>
  <si>
    <t>Special Interest Group - 3D Integration</t>
  </si>
  <si>
    <t>Lunch on Your Own</t>
  </si>
  <si>
    <t>Special Interest Group - TBA</t>
  </si>
  <si>
    <r>
      <t xml:space="preserve">Activities in the Exhibit Hall
</t>
    </r>
    <r>
      <rPr>
        <sz val="10"/>
        <rFont val="Arial"/>
        <family val="2"/>
      </rPr>
      <t>Networking Coffee Break in the exhibit hall</t>
    </r>
  </si>
  <si>
    <t>Networking Coffee Break in the exhibit hall</t>
  </si>
  <si>
    <t>Special Interest Group - ESD AI</t>
  </si>
  <si>
    <t>Lunch on your 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</si>
</sst>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2" x14ac:knownFonts="1">
    <font>
      <sz val="11"/>
      <color theme="1"/>
      <name val="Calibri"/>
      <family val="2"/>
      <scheme val="minor"/>
    </font>
    <font>
      <b/>
      <sz val="10"/>
      <name val="Arial"/>
      <family val="2"/>
    </font>
    <font>
      <sz val="10"/>
      <name val="Arial"/>
      <family val="2"/>
    </font>
    <font>
      <b/>
      <sz val="14"/>
      <name val="Arial"/>
      <family val="2"/>
    </font>
    <font>
      <sz val="10"/>
      <color theme="1"/>
      <name val="Calibri"/>
      <family val="2"/>
      <scheme val="minor"/>
    </font>
    <font>
      <b/>
      <sz val="10"/>
      <color theme="1"/>
      <name val="Calibri"/>
      <family val="2"/>
      <scheme val="minor"/>
    </font>
    <font>
      <b/>
      <sz val="10"/>
      <color rgb="FFFF0000"/>
      <name val="Arial"/>
      <family val="2"/>
    </font>
    <font>
      <sz val="10"/>
      <color theme="1"/>
      <name val="Arial"/>
      <family val="2"/>
    </font>
    <font>
      <b/>
      <sz val="10"/>
      <color theme="1"/>
      <name val="Arial"/>
      <family val="2"/>
    </font>
    <font>
      <sz val="9"/>
      <color theme="1"/>
      <name val="Calibri"/>
      <family val="2"/>
      <scheme val="minor"/>
    </font>
    <font>
      <b/>
      <sz val="10"/>
      <color rgb="FF0070C0"/>
      <name val="Arial"/>
      <family val="2"/>
    </font>
    <font>
      <b/>
      <sz val="9"/>
      <name val="Arial"/>
      <family val="2"/>
    </font>
  </fonts>
  <fills count="22">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5050"/>
        <bgColor indexed="64"/>
      </patternFill>
    </fill>
    <fill>
      <patternFill patternType="solid">
        <fgColor rgb="FFCC99FF"/>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rgb="FFFFCCFF"/>
        <bgColor indexed="64"/>
      </patternFill>
    </fill>
    <fill>
      <patternFill patternType="solid">
        <fgColor rgb="FFFFC000"/>
        <bgColor indexed="64"/>
      </patternFill>
    </fill>
    <fill>
      <patternFill patternType="solid">
        <fgColor rgb="FFCC99FF"/>
        <bgColor rgb="FF000000"/>
      </patternFill>
    </fill>
    <fill>
      <patternFill patternType="solid">
        <fgColor theme="7" tint="0.79998168889431442"/>
        <bgColor indexed="64"/>
      </patternFill>
    </fill>
    <fill>
      <patternFill patternType="solid">
        <fgColor rgb="FF00B0F0"/>
        <bgColor indexed="64"/>
      </patternFill>
    </fill>
    <fill>
      <patternFill patternType="solid">
        <fgColor rgb="FF66FF33"/>
        <bgColor indexed="64"/>
      </patternFill>
    </fill>
    <fill>
      <patternFill patternType="solid">
        <fgColor rgb="FFFF9900"/>
        <bgColor indexed="64"/>
      </patternFill>
    </fill>
    <fill>
      <patternFill patternType="solid">
        <fgColor rgb="FFFFFF99"/>
        <bgColor indexed="64"/>
      </patternFill>
    </fill>
  </fills>
  <borders count="64">
    <border>
      <left/>
      <right/>
      <top/>
      <bottom/>
      <diagonal/>
    </border>
    <border>
      <left/>
      <right style="thin">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auto="1"/>
      </right>
      <top/>
      <bottom style="thin">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auto="1"/>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2" fillId="0" borderId="0"/>
  </cellStyleXfs>
  <cellXfs count="696">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 fillId="2" borderId="11" xfId="0" applyFont="1" applyFill="1" applyBorder="1" applyAlignment="1">
      <alignment horizontal="center" vertical="center" wrapText="1"/>
    </xf>
    <xf numFmtId="164" fontId="0" fillId="0" borderId="5" xfId="0" applyNumberFormat="1" applyBorder="1" applyAlignment="1">
      <alignment horizontal="right" vertical="center" wrapText="1"/>
    </xf>
    <xf numFmtId="0" fontId="0" fillId="0" borderId="28" xfId="0" applyBorder="1" applyAlignment="1">
      <alignment horizontal="center" vertical="center" wrapText="1"/>
    </xf>
    <xf numFmtId="0" fontId="4" fillId="0" borderId="0" xfId="0" applyFont="1"/>
    <xf numFmtId="0" fontId="5" fillId="11" borderId="42" xfId="0" applyFont="1" applyFill="1" applyBorder="1" applyAlignment="1">
      <alignment horizontal="center" wrapText="1"/>
    </xf>
    <xf numFmtId="0" fontId="5" fillId="11" borderId="32" xfId="0" applyFont="1" applyFill="1" applyBorder="1" applyAlignment="1">
      <alignment horizontal="center"/>
    </xf>
    <xf numFmtId="0" fontId="5" fillId="11" borderId="32" xfId="0" applyFont="1" applyFill="1" applyBorder="1" applyAlignment="1">
      <alignment horizontal="center" wrapText="1"/>
    </xf>
    <xf numFmtId="0" fontId="5" fillId="11" borderId="29" xfId="0" applyFont="1" applyFill="1" applyBorder="1" applyAlignment="1">
      <alignment horizontal="center"/>
    </xf>
    <xf numFmtId="0" fontId="4" fillId="0" borderId="0" xfId="0" applyFont="1" applyAlignment="1">
      <alignment horizontal="center"/>
    </xf>
    <xf numFmtId="0" fontId="5" fillId="11" borderId="25" xfId="0" applyFont="1" applyFill="1" applyBorder="1" applyAlignment="1">
      <alignment horizontal="center"/>
    </xf>
    <xf numFmtId="0" fontId="5" fillId="11" borderId="46" xfId="0" applyFont="1" applyFill="1" applyBorder="1" applyAlignment="1">
      <alignment horizontal="center"/>
    </xf>
    <xf numFmtId="0" fontId="4" fillId="0" borderId="0" xfId="0" applyFont="1" applyAlignment="1">
      <alignment wrapText="1"/>
    </xf>
    <xf numFmtId="164" fontId="4" fillId="0" borderId="0" xfId="0" applyNumberFormat="1" applyFont="1" applyAlignment="1">
      <alignment vertical="center"/>
    </xf>
    <xf numFmtId="0" fontId="4" fillId="0" borderId="0" xfId="0" applyFont="1" applyAlignment="1">
      <alignment vertical="center"/>
    </xf>
    <xf numFmtId="164" fontId="4" fillId="0" borderId="46" xfId="0" applyNumberFormat="1" applyFont="1" applyBorder="1" applyAlignment="1">
      <alignment vertical="center"/>
    </xf>
    <xf numFmtId="0" fontId="0" fillId="0" borderId="0" xfId="0" applyAlignment="1">
      <alignment horizontal="center"/>
    </xf>
    <xf numFmtId="0" fontId="9" fillId="0" borderId="0" xfId="0" applyFont="1"/>
    <xf numFmtId="0" fontId="4" fillId="0" borderId="32" xfId="0" applyFont="1" applyBorder="1" applyAlignment="1">
      <alignment vertical="center"/>
    </xf>
    <xf numFmtId="164" fontId="4" fillId="0" borderId="16" xfId="0" applyNumberFormat="1" applyFont="1" applyBorder="1" applyAlignment="1">
      <alignment horizontal="center" vertical="center"/>
    </xf>
    <xf numFmtId="164" fontId="4" fillId="0" borderId="54" xfId="0" applyNumberFormat="1" applyFont="1" applyBorder="1" applyAlignment="1">
      <alignment vertical="center"/>
    </xf>
    <xf numFmtId="0" fontId="1" fillId="8" borderId="27" xfId="0" applyFont="1" applyFill="1" applyBorder="1" applyAlignment="1">
      <alignment vertical="center" wrapText="1"/>
    </xf>
    <xf numFmtId="0" fontId="1" fillId="8" borderId="3" xfId="0" applyFont="1" applyFill="1" applyBorder="1" applyAlignment="1">
      <alignment vertical="center" wrapText="1"/>
    </xf>
    <xf numFmtId="0" fontId="1" fillId="6" borderId="13" xfId="0" applyFont="1" applyFill="1" applyBorder="1" applyAlignment="1">
      <alignment horizontal="center"/>
    </xf>
    <xf numFmtId="164" fontId="0" fillId="0" borderId="4" xfId="0" applyNumberFormat="1" applyBorder="1" applyAlignment="1">
      <alignment horizontal="right" vertical="center" wrapText="1"/>
    </xf>
    <xf numFmtId="0" fontId="0" fillId="0" borderId="6"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0" fontId="2" fillId="8" borderId="20" xfId="0" applyFont="1" applyFill="1" applyBorder="1" applyAlignment="1">
      <alignment horizontal="left" vertical="center" wrapText="1"/>
    </xf>
    <xf numFmtId="164" fontId="0" fillId="0" borderId="36" xfId="0" applyNumberFormat="1" applyBorder="1" applyAlignment="1">
      <alignment horizontal="right" vertical="center" wrapText="1"/>
    </xf>
    <xf numFmtId="0" fontId="1" fillId="9" borderId="23"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3" xfId="0" applyFont="1" applyFill="1" applyBorder="1" applyAlignment="1">
      <alignment horizontal="center" vertical="center" wrapText="1"/>
    </xf>
    <xf numFmtId="164" fontId="0" fillId="0" borderId="18"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24" xfId="0" applyBorder="1" applyAlignment="1">
      <alignment horizontal="center" vertical="center" wrapText="1"/>
    </xf>
    <xf numFmtId="0" fontId="1" fillId="2" borderId="4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0" fillId="0" borderId="5" xfId="0" applyBorder="1" applyAlignment="1">
      <alignment vertical="center" wrapText="1"/>
    </xf>
    <xf numFmtId="164" fontId="0" fillId="0" borderId="15" xfId="0" applyNumberFormat="1" applyBorder="1" applyAlignment="1">
      <alignment horizontal="right" vertical="center" wrapText="1"/>
    </xf>
    <xf numFmtId="164" fontId="0" fillId="0" borderId="0" xfId="0" applyNumberFormat="1" applyAlignment="1">
      <alignment horizontal="right" vertical="center" wrapText="1"/>
    </xf>
    <xf numFmtId="0" fontId="1" fillId="8" borderId="20" xfId="0" applyFont="1" applyFill="1" applyBorder="1" applyAlignment="1">
      <alignment vertical="center" wrapText="1"/>
    </xf>
    <xf numFmtId="0" fontId="2" fillId="8" borderId="20" xfId="0" applyFont="1" applyFill="1" applyBorder="1" applyAlignment="1">
      <alignment vertical="center" wrapText="1"/>
    </xf>
    <xf numFmtId="0" fontId="2" fillId="8" borderId="21" xfId="0" applyFont="1" applyFill="1" applyBorder="1" applyAlignment="1">
      <alignment vertical="center" wrapText="1"/>
    </xf>
    <xf numFmtId="0" fontId="2" fillId="8" borderId="30" xfId="0" applyFont="1" applyFill="1" applyBorder="1" applyAlignment="1">
      <alignment vertical="center" wrapText="1"/>
    </xf>
    <xf numFmtId="164" fontId="0" fillId="0" borderId="18" xfId="0" applyNumberFormat="1" applyBorder="1" applyAlignment="1">
      <alignment vertical="center" wrapText="1"/>
    </xf>
    <xf numFmtId="164" fontId="0" fillId="0" borderId="45" xfId="0" applyNumberFormat="1" applyBorder="1" applyAlignment="1">
      <alignment horizontal="right" vertical="center" wrapText="1"/>
    </xf>
    <xf numFmtId="0" fontId="1" fillId="2" borderId="33" xfId="0" applyFont="1" applyFill="1" applyBorder="1" applyAlignment="1">
      <alignment horizontal="center" vertical="center" wrapText="1"/>
    </xf>
    <xf numFmtId="0" fontId="0" fillId="0" borderId="5" xfId="0" applyBorder="1"/>
    <xf numFmtId="164" fontId="0" fillId="0" borderId="27" xfId="0" applyNumberFormat="1" applyBorder="1" applyAlignment="1">
      <alignment horizontal="right" vertical="center" wrapText="1"/>
    </xf>
    <xf numFmtId="0" fontId="1" fillId="0" borderId="0" xfId="0" applyFont="1" applyAlignment="1">
      <alignment vertical="center" wrapText="1"/>
    </xf>
    <xf numFmtId="0" fontId="1" fillId="2" borderId="0" xfId="0" applyFont="1" applyFill="1" applyAlignment="1">
      <alignment horizontal="center" vertical="center" wrapText="1"/>
    </xf>
    <xf numFmtId="0" fontId="2" fillId="5" borderId="20"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0" fillId="0" borderId="5" xfId="0" applyBorder="1" applyAlignment="1">
      <alignment horizontal="center" vertical="center" wrapText="1"/>
    </xf>
    <xf numFmtId="0" fontId="1" fillId="10" borderId="20"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3" borderId="36" xfId="0" applyFont="1" applyFill="1" applyBorder="1" applyAlignment="1">
      <alignment horizontal="center" vertical="center" wrapText="1"/>
    </xf>
    <xf numFmtId="164" fontId="0" fillId="0" borderId="0" xfId="0" applyNumberFormat="1" applyAlignment="1">
      <alignment vertical="center" wrapText="1"/>
    </xf>
    <xf numFmtId="164" fontId="0" fillId="0" borderId="37" xfId="0" applyNumberFormat="1" applyBorder="1" applyAlignment="1">
      <alignment horizontal="right" vertical="center" wrapText="1"/>
    </xf>
    <xf numFmtId="164" fontId="0" fillId="0" borderId="38" xfId="0" applyNumberFormat="1" applyBorder="1" applyAlignment="1">
      <alignment horizontal="right" vertical="center" wrapText="1"/>
    </xf>
    <xf numFmtId="0" fontId="1" fillId="3" borderId="14" xfId="0" applyFont="1" applyFill="1" applyBorder="1" applyAlignment="1">
      <alignment horizontal="center" vertical="center" wrapText="1"/>
    </xf>
    <xf numFmtId="0" fontId="0" fillId="0" borderId="38" xfId="0" applyBorder="1" applyAlignment="1">
      <alignment horizontal="center" vertical="center" wrapText="1"/>
    </xf>
    <xf numFmtId="164" fontId="0" fillId="0" borderId="38" xfId="0" applyNumberFormat="1" applyBorder="1" applyAlignment="1">
      <alignment vertical="center" wrapText="1"/>
    </xf>
    <xf numFmtId="0" fontId="1" fillId="2" borderId="14" xfId="0" applyFont="1" applyFill="1" applyBorder="1" applyAlignment="1">
      <alignment horizontal="center" vertical="center" wrapText="1"/>
    </xf>
    <xf numFmtId="164" fontId="0" fillId="0" borderId="37" xfId="0" applyNumberFormat="1" applyBorder="1" applyAlignment="1">
      <alignment vertical="center" wrapText="1"/>
    </xf>
    <xf numFmtId="0" fontId="1" fillId="2"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3" borderId="3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0" fillId="0" borderId="14" xfId="0" applyBorder="1" applyAlignment="1">
      <alignment horizontal="center" vertical="center" wrapText="1"/>
    </xf>
    <xf numFmtId="0" fontId="1" fillId="15" borderId="44" xfId="0" applyFont="1" applyFill="1" applyBorder="1" applyAlignment="1">
      <alignment horizontal="center" vertical="center" wrapText="1"/>
    </xf>
    <xf numFmtId="0" fontId="1" fillId="15" borderId="34" xfId="0" applyFont="1" applyFill="1" applyBorder="1" applyAlignment="1">
      <alignment horizontal="center" vertical="center" wrapText="1"/>
    </xf>
    <xf numFmtId="0" fontId="1" fillId="15" borderId="45"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9" borderId="21" xfId="0" applyFont="1" applyFill="1" applyBorder="1" applyAlignment="1">
      <alignment horizontal="center" vertical="center" wrapText="1"/>
    </xf>
    <xf numFmtId="164" fontId="0" fillId="0" borderId="26" xfId="0" applyNumberFormat="1" applyBorder="1" applyAlignment="1">
      <alignment horizontal="right" vertical="center" wrapText="1"/>
    </xf>
    <xf numFmtId="164" fontId="0" fillId="0" borderId="28" xfId="0" applyNumberFormat="1" applyBorder="1" applyAlignment="1">
      <alignment horizontal="right" vertical="center" wrapText="1"/>
    </xf>
    <xf numFmtId="0" fontId="1" fillId="2" borderId="22" xfId="0" applyFont="1" applyFill="1" applyBorder="1" applyAlignment="1">
      <alignment horizontal="center" vertical="center" wrapText="1"/>
    </xf>
    <xf numFmtId="0" fontId="0" fillId="0" borderId="0" xfId="0"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164" fontId="4" fillId="0" borderId="36" xfId="0" applyNumberFormat="1" applyFont="1" applyBorder="1" applyAlignment="1">
      <alignment vertical="center"/>
    </xf>
    <xf numFmtId="0" fontId="4" fillId="0" borderId="23" xfId="0" applyFont="1" applyBorder="1" applyAlignment="1">
      <alignment vertical="center"/>
    </xf>
    <xf numFmtId="0" fontId="5" fillId="11" borderId="12" xfId="0" applyFont="1" applyFill="1" applyBorder="1" applyAlignment="1">
      <alignment horizontal="center"/>
    </xf>
    <xf numFmtId="0" fontId="5" fillId="11" borderId="56" xfId="0" applyFont="1" applyFill="1" applyBorder="1" applyAlignment="1">
      <alignment horizontal="center"/>
    </xf>
    <xf numFmtId="0" fontId="5" fillId="11" borderId="53" xfId="0" applyFont="1" applyFill="1" applyBorder="1" applyAlignment="1">
      <alignment horizontal="center"/>
    </xf>
    <xf numFmtId="0" fontId="5" fillId="11" borderId="57" xfId="0" applyFont="1" applyFill="1" applyBorder="1" applyAlignment="1">
      <alignment horizontal="center" wrapText="1"/>
    </xf>
    <xf numFmtId="0" fontId="5" fillId="11" borderId="12" xfId="0" applyFont="1" applyFill="1" applyBorder="1" applyAlignment="1">
      <alignment horizontal="center" wrapText="1"/>
    </xf>
    <xf numFmtId="164" fontId="4" fillId="0" borderId="18" xfId="0" applyNumberFormat="1" applyFont="1" applyBorder="1" applyAlignment="1">
      <alignment vertical="center"/>
    </xf>
    <xf numFmtId="0" fontId="5" fillId="11" borderId="60" xfId="0" applyFont="1" applyFill="1" applyBorder="1" applyAlignment="1">
      <alignment horizontal="center" wrapText="1"/>
    </xf>
    <xf numFmtId="0" fontId="5" fillId="11" borderId="11" xfId="0" applyFont="1" applyFill="1" applyBorder="1" applyAlignment="1">
      <alignment horizontal="center"/>
    </xf>
    <xf numFmtId="0" fontId="5" fillId="11" borderId="11" xfId="0" applyFont="1" applyFill="1" applyBorder="1" applyAlignment="1">
      <alignment horizontal="center" wrapText="1"/>
    </xf>
    <xf numFmtId="0" fontId="5" fillId="11" borderId="13" xfId="0" applyFont="1" applyFill="1" applyBorder="1" applyAlignment="1">
      <alignment horizontal="center"/>
    </xf>
    <xf numFmtId="0" fontId="0" fillId="0" borderId="11" xfId="0" applyBorder="1" applyAlignment="1">
      <alignment horizontal="center" vertical="center" wrapText="1"/>
    </xf>
    <xf numFmtId="164" fontId="0" fillId="0" borderId="58" xfId="0" applyNumberFormat="1" applyBorder="1" applyAlignment="1">
      <alignment vertical="center" wrapText="1"/>
    </xf>
    <xf numFmtId="164" fontId="0" fillId="0" borderId="49" xfId="0" applyNumberFormat="1" applyBorder="1" applyAlignment="1">
      <alignment vertical="center" wrapText="1"/>
    </xf>
    <xf numFmtId="0" fontId="1" fillId="8" borderId="44" xfId="0" applyFont="1" applyFill="1" applyBorder="1" applyAlignment="1">
      <alignment horizontal="center" vertical="center"/>
    </xf>
    <xf numFmtId="0" fontId="0" fillId="8" borderId="27" xfId="0" applyFill="1" applyBorder="1" applyAlignment="1">
      <alignment vertical="center" wrapText="1"/>
    </xf>
    <xf numFmtId="0" fontId="1" fillId="14" borderId="44" xfId="0" applyFont="1" applyFill="1" applyBorder="1" applyAlignment="1">
      <alignment horizontal="center" vertical="center" wrapText="1"/>
    </xf>
    <xf numFmtId="0" fontId="1" fillId="14" borderId="33" xfId="0" applyFont="1" applyFill="1" applyBorder="1" applyAlignment="1">
      <alignment horizontal="center" vertical="center" wrapText="1"/>
    </xf>
    <xf numFmtId="164" fontId="4" fillId="0" borderId="16" xfId="0" applyNumberFormat="1" applyFont="1" applyBorder="1" applyAlignment="1">
      <alignment vertical="center"/>
    </xf>
    <xf numFmtId="0" fontId="4" fillId="0" borderId="41" xfId="0" applyFont="1" applyBorder="1"/>
    <xf numFmtId="0" fontId="4" fillId="0" borderId="3" xfId="0" applyFont="1" applyBorder="1"/>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48" xfId="0" applyFont="1" applyFill="1" applyBorder="1" applyAlignment="1">
      <alignment horizontal="center" vertical="center"/>
    </xf>
    <xf numFmtId="0" fontId="1" fillId="18" borderId="20" xfId="0" applyFont="1" applyFill="1" applyBorder="1" applyAlignment="1">
      <alignment horizontal="center" vertical="center" wrapText="1"/>
    </xf>
    <xf numFmtId="0" fontId="1" fillId="18" borderId="21"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1" fillId="6" borderId="30" xfId="0" applyFont="1" applyFill="1" applyBorder="1" applyAlignment="1">
      <alignment horizontal="center"/>
    </xf>
    <xf numFmtId="0" fontId="1" fillId="6" borderId="53" xfId="0" applyFont="1" applyFill="1" applyBorder="1" applyAlignment="1">
      <alignment horizontal="center"/>
    </xf>
    <xf numFmtId="0" fontId="1" fillId="3" borderId="14"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9" xfId="0" applyFont="1" applyFill="1" applyBorder="1" applyAlignment="1">
      <alignment horizontal="center" vertical="center" textRotation="90"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1" fillId="21" borderId="27" xfId="0" applyFont="1" applyFill="1" applyBorder="1" applyAlignment="1">
      <alignment horizontal="center" vertical="center" wrapText="1"/>
    </xf>
    <xf numFmtId="0" fontId="1" fillId="21" borderId="3"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 fillId="19" borderId="8" xfId="0" applyFont="1" applyFill="1" applyBorder="1" applyAlignment="1">
      <alignment horizontal="center" vertical="center" wrapText="1"/>
    </xf>
    <xf numFmtId="0" fontId="1" fillId="19" borderId="9"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1"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3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38"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3" borderId="0" xfId="0" applyFont="1" applyFill="1" applyAlignment="1">
      <alignment horizontal="center" vertical="center" wrapText="1"/>
    </xf>
    <xf numFmtId="0" fontId="1" fillId="17" borderId="38" xfId="0" applyFont="1" applyFill="1" applyBorder="1" applyAlignment="1">
      <alignment horizontal="center" vertical="center" wrapText="1"/>
    </xf>
    <xf numFmtId="164" fontId="0" fillId="0" borderId="0" xfId="0" applyNumberFormat="1" applyAlignment="1">
      <alignment horizontal="center" vertical="center" wrapText="1"/>
    </xf>
    <xf numFmtId="0" fontId="0" fillId="0" borderId="27" xfId="0" applyBorder="1" applyAlignment="1">
      <alignment horizontal="center" vertical="center" wrapText="1"/>
    </xf>
    <xf numFmtId="0" fontId="2" fillId="5" borderId="0" xfId="0" applyFont="1" applyFill="1" applyAlignment="1">
      <alignment horizontal="center" vertical="center" wrapText="1"/>
    </xf>
    <xf numFmtId="0" fontId="1" fillId="4" borderId="28"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13" borderId="38" xfId="0" applyFont="1" applyFill="1" applyBorder="1" applyAlignment="1">
      <alignment horizontal="center" vertical="center" wrapText="1"/>
    </xf>
    <xf numFmtId="0" fontId="1" fillId="13" borderId="39"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17" borderId="0" xfId="0" applyFont="1" applyFill="1" applyAlignment="1">
      <alignment horizontal="center" vertical="center" wrapText="1"/>
    </xf>
    <xf numFmtId="0" fontId="1" fillId="17"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2" fillId="8" borderId="20" xfId="0" applyFont="1" applyFill="1" applyBorder="1" applyAlignment="1">
      <alignment horizontal="left" vertical="center" wrapText="1"/>
    </xf>
    <xf numFmtId="164" fontId="0" fillId="0" borderId="27" xfId="0" applyNumberFormat="1" applyBorder="1" applyAlignment="1">
      <alignment horizontal="center" vertical="center" wrapText="1"/>
    </xf>
    <xf numFmtId="164" fontId="0" fillId="0" borderId="36" xfId="0" applyNumberFormat="1" applyBorder="1" applyAlignment="1">
      <alignment horizontal="center" vertical="center" wrapText="1"/>
    </xf>
    <xf numFmtId="0" fontId="0" fillId="0" borderId="23" xfId="0" applyBorder="1" applyAlignment="1">
      <alignment horizontal="center" vertical="center" wrapText="1"/>
    </xf>
    <xf numFmtId="0" fontId="2" fillId="8" borderId="20" xfId="0" applyFont="1" applyFill="1" applyBorder="1" applyAlignment="1">
      <alignment vertical="center" wrapText="1"/>
    </xf>
    <xf numFmtId="164" fontId="0" fillId="0" borderId="36" xfId="0" applyNumberFormat="1" applyBorder="1" applyAlignment="1">
      <alignment horizontal="right" vertical="center" wrapText="1"/>
    </xf>
    <xf numFmtId="164" fontId="0" fillId="0" borderId="0" xfId="0" applyNumberFormat="1" applyAlignment="1">
      <alignment horizontal="right" vertical="center" wrapText="1"/>
    </xf>
    <xf numFmtId="0" fontId="1" fillId="20" borderId="27" xfId="0" applyFont="1" applyFill="1" applyBorder="1" applyAlignment="1">
      <alignment horizontal="center" vertical="center" wrapText="1"/>
    </xf>
    <xf numFmtId="0" fontId="1" fillId="20" borderId="3" xfId="0" applyFont="1" applyFill="1" applyBorder="1" applyAlignment="1">
      <alignment horizontal="center" vertical="center" wrapText="1"/>
    </xf>
    <xf numFmtId="0" fontId="1" fillId="20" borderId="28" xfId="0" applyFont="1" applyFill="1" applyBorder="1" applyAlignment="1">
      <alignment horizontal="center" vertical="center" wrapText="1"/>
    </xf>
    <xf numFmtId="0" fontId="1" fillId="20" borderId="48" xfId="0" applyFont="1" applyFill="1" applyBorder="1" applyAlignment="1">
      <alignment horizontal="center" vertical="center" wrapText="1"/>
    </xf>
    <xf numFmtId="0" fontId="1" fillId="15" borderId="38"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6" borderId="0" xfId="0" applyFont="1" applyFill="1" applyAlignment="1">
      <alignment horizontal="center" vertical="center" wrapText="1"/>
    </xf>
    <xf numFmtId="0" fontId="1" fillId="16" borderId="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164" fontId="4" fillId="0" borderId="40" xfId="0" applyNumberFormat="1" applyFont="1" applyBorder="1" applyAlignment="1">
      <alignment horizontal="center" vertical="center"/>
    </xf>
    <xf numFmtId="164" fontId="4" fillId="0" borderId="18"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7" fillId="0" borderId="2" xfId="0" quotePrefix="1" applyFont="1" applyBorder="1" applyAlignment="1">
      <alignment horizontal="center" vertical="center"/>
    </xf>
    <xf numFmtId="0" fontId="7" fillId="0" borderId="0" xfId="0" quotePrefix="1" applyFont="1" applyAlignment="1">
      <alignment horizontal="center" vertical="center"/>
    </xf>
    <xf numFmtId="0" fontId="7" fillId="0" borderId="5" xfId="0" quotePrefix="1" applyFont="1" applyBorder="1" applyAlignment="1">
      <alignment horizontal="center" vertical="center"/>
    </xf>
    <xf numFmtId="164" fontId="4" fillId="0" borderId="43" xfId="0" applyNumberFormat="1" applyFont="1" applyBorder="1" applyAlignment="1">
      <alignment horizontal="center" vertical="center"/>
    </xf>
    <xf numFmtId="164" fontId="4" fillId="0" borderId="36" xfId="0" applyNumberFormat="1" applyFont="1" applyBorder="1" applyAlignment="1">
      <alignment horizontal="center" vertical="center"/>
    </xf>
    <xf numFmtId="164" fontId="4" fillId="0" borderId="45" xfId="0" applyNumberFormat="1" applyFont="1" applyBorder="1" applyAlignment="1">
      <alignment horizontal="center" vertical="center"/>
    </xf>
    <xf numFmtId="0" fontId="4" fillId="0" borderId="47" xfId="0"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16" xfId="0" applyFont="1" applyBorder="1" applyAlignment="1">
      <alignment horizontal="center" vertical="center"/>
    </xf>
    <xf numFmtId="0" fontId="8" fillId="4" borderId="3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5" borderId="30" xfId="0" applyFont="1" applyFill="1" applyBorder="1" applyAlignment="1">
      <alignment horizontal="center" vertical="center"/>
    </xf>
    <xf numFmtId="0" fontId="2" fillId="0" borderId="2" xfId="0" quotePrefix="1" applyFont="1" applyBorder="1" applyAlignment="1">
      <alignment horizontal="center" vertical="center"/>
    </xf>
    <xf numFmtId="0" fontId="2" fillId="0" borderId="0" xfId="0" quotePrefix="1" applyFont="1" applyAlignment="1">
      <alignment horizontal="center" vertical="center"/>
    </xf>
    <xf numFmtId="0" fontId="2" fillId="0" borderId="5" xfId="0" quotePrefix="1" applyFont="1" applyBorder="1" applyAlignment="1">
      <alignment horizontal="center" vertical="center"/>
    </xf>
    <xf numFmtId="0" fontId="4" fillId="0" borderId="3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64" fontId="4" fillId="0" borderId="15" xfId="0" applyNumberFormat="1" applyFont="1" applyBorder="1" applyAlignment="1">
      <alignment horizontal="center" vertical="center"/>
    </xf>
    <xf numFmtId="0" fontId="2" fillId="0" borderId="14" xfId="0" quotePrefix="1" applyFont="1" applyBorder="1" applyAlignment="1">
      <alignment horizontal="center" vertical="center"/>
    </xf>
    <xf numFmtId="164" fontId="4" fillId="0" borderId="1" xfId="0" applyNumberFormat="1" applyFont="1" applyBorder="1" applyAlignment="1">
      <alignment horizontal="center" vertical="center"/>
    </xf>
    <xf numFmtId="0" fontId="8" fillId="5" borderId="40"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4" xfId="0" applyFont="1" applyFill="1" applyBorder="1" applyAlignment="1">
      <alignment horizontal="center" vertical="center"/>
    </xf>
    <xf numFmtId="18" fontId="7" fillId="0" borderId="15" xfId="0" applyNumberFormat="1" applyFont="1" applyBorder="1" applyAlignment="1">
      <alignment horizontal="center" vertical="center"/>
    </xf>
    <xf numFmtId="18" fontId="7" fillId="0" borderId="18" xfId="0" applyNumberFormat="1" applyFont="1" applyBorder="1" applyAlignment="1">
      <alignment horizontal="center" vertical="center"/>
    </xf>
    <xf numFmtId="18" fontId="7" fillId="0" borderId="4" xfId="0" applyNumberFormat="1" applyFont="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18" fontId="7" fillId="0" borderId="1" xfId="0" applyNumberFormat="1" applyFont="1" applyBorder="1" applyAlignment="1">
      <alignment horizontal="center" vertical="center"/>
    </xf>
    <xf numFmtId="18" fontId="7" fillId="0" borderId="36" xfId="0" applyNumberFormat="1" applyFont="1" applyBorder="1" applyAlignment="1">
      <alignment horizontal="center" vertical="center"/>
    </xf>
    <xf numFmtId="18" fontId="7" fillId="0" borderId="45" xfId="0" applyNumberFormat="1"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14" borderId="22" xfId="0" applyFont="1" applyFill="1" applyBorder="1" applyAlignment="1">
      <alignment horizontal="center" vertical="center" wrapText="1"/>
    </xf>
    <xf numFmtId="0" fontId="2" fillId="14" borderId="23" xfId="0" applyFont="1" applyFill="1" applyBorder="1" applyAlignment="1">
      <alignment horizontal="center" vertical="center" wrapText="1"/>
    </xf>
    <xf numFmtId="0" fontId="2" fillId="14" borderId="34" xfId="0" applyFont="1" applyFill="1" applyBorder="1" applyAlignment="1">
      <alignment horizontal="center" vertical="center" wrapText="1"/>
    </xf>
    <xf numFmtId="0" fontId="7" fillId="14" borderId="19" xfId="0" applyFont="1" applyFill="1" applyBorder="1" applyAlignment="1">
      <alignment horizontal="left" vertical="top" wrapText="1"/>
    </xf>
    <xf numFmtId="0" fontId="7" fillId="14" borderId="20" xfId="0" applyFont="1" applyFill="1" applyBorder="1" applyAlignment="1">
      <alignment horizontal="left" vertical="top" wrapText="1"/>
    </xf>
    <xf numFmtId="0" fontId="7" fillId="14" borderId="33" xfId="0" applyFont="1" applyFill="1" applyBorder="1" applyAlignment="1">
      <alignment horizontal="left" vertical="top" wrapText="1"/>
    </xf>
    <xf numFmtId="0" fontId="5" fillId="6" borderId="17" xfId="0" applyFont="1" applyFill="1" applyBorder="1" applyAlignment="1">
      <alignment horizontal="center"/>
    </xf>
    <xf numFmtId="0" fontId="5" fillId="6" borderId="49" xfId="0" applyFont="1" applyFill="1" applyBorder="1" applyAlignment="1">
      <alignment horizontal="center"/>
    </xf>
    <xf numFmtId="0" fontId="5" fillId="6" borderId="55" xfId="0" applyFont="1" applyFill="1" applyBorder="1" applyAlignment="1">
      <alignment horizontal="center"/>
    </xf>
    <xf numFmtId="0" fontId="5" fillId="6" borderId="35" xfId="0" applyFont="1" applyFill="1" applyBorder="1" applyAlignment="1">
      <alignment horizontal="center"/>
    </xf>
    <xf numFmtId="0" fontId="5" fillId="6" borderId="38" xfId="0" applyFont="1" applyFill="1" applyBorder="1" applyAlignment="1">
      <alignment horizontal="center"/>
    </xf>
    <xf numFmtId="0" fontId="5" fillId="6" borderId="39" xfId="0" applyFont="1" applyFill="1" applyBorder="1" applyAlignment="1">
      <alignment horizontal="center"/>
    </xf>
    <xf numFmtId="0" fontId="7" fillId="14" borderId="31" xfId="0" applyFont="1" applyFill="1" applyBorder="1" applyAlignment="1">
      <alignment horizontal="left" vertical="top" wrapText="1"/>
    </xf>
    <xf numFmtId="0" fontId="7" fillId="14" borderId="27" xfId="0" applyFont="1" applyFill="1" applyBorder="1" applyAlignment="1">
      <alignment horizontal="left" vertical="top" wrapText="1"/>
    </xf>
    <xf numFmtId="0" fontId="7" fillId="14" borderId="35" xfId="0" applyFont="1" applyFill="1" applyBorder="1" applyAlignment="1">
      <alignment horizontal="left" vertical="top" wrapText="1"/>
    </xf>
    <xf numFmtId="164" fontId="4" fillId="0" borderId="26"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35" xfId="0" applyNumberFormat="1" applyFont="1" applyBorder="1" applyAlignment="1">
      <alignment horizontal="center" vertical="center"/>
    </xf>
    <xf numFmtId="0" fontId="2" fillId="0" borderId="38" xfId="0" quotePrefix="1" applyFont="1" applyBorder="1" applyAlignment="1">
      <alignment horizontal="center" vertical="center"/>
    </xf>
    <xf numFmtId="164" fontId="4" fillId="0" borderId="31"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xf>
    <xf numFmtId="0" fontId="8" fillId="5" borderId="3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1"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0" fontId="2" fillId="4" borderId="30" xfId="0" applyFont="1" applyFill="1" applyBorder="1" applyAlignment="1">
      <alignment horizontal="left" vertical="top" wrapText="1"/>
    </xf>
    <xf numFmtId="0" fontId="2" fillId="4" borderId="20" xfId="0" applyFont="1" applyFill="1" applyBorder="1" applyAlignment="1">
      <alignment horizontal="left" vertical="top" wrapText="1"/>
    </xf>
    <xf numFmtId="0" fontId="2" fillId="4" borderId="33" xfId="0" applyFont="1" applyFill="1" applyBorder="1" applyAlignment="1">
      <alignment horizontal="left" vertical="top" wrapText="1"/>
    </xf>
    <xf numFmtId="0" fontId="4" fillId="0" borderId="6" xfId="0" applyFont="1" applyBorder="1" applyAlignment="1">
      <alignment horizontal="center" vertical="center"/>
    </xf>
    <xf numFmtId="0" fontId="1" fillId="4" borderId="26"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0" xfId="0" applyFont="1" applyFill="1" applyAlignment="1">
      <alignment horizontal="center" vertical="center"/>
    </xf>
    <xf numFmtId="0" fontId="1" fillId="4" borderId="3"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39" xfId="0" applyFont="1" applyFill="1" applyBorder="1" applyAlignment="1">
      <alignment horizontal="center" vertical="center"/>
    </xf>
    <xf numFmtId="0" fontId="1" fillId="10" borderId="6"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34" xfId="0" applyFont="1" applyFill="1" applyBorder="1" applyAlignment="1">
      <alignment horizontal="center" vertical="center" wrapText="1"/>
    </xf>
    <xf numFmtId="0" fontId="1" fillId="10" borderId="6" xfId="0" applyFont="1" applyFill="1" applyBorder="1" applyAlignment="1">
      <alignment horizontal="center" vertical="center" textRotation="90" wrapText="1"/>
    </xf>
    <xf numFmtId="0" fontId="1" fillId="10" borderId="23" xfId="0" applyFont="1" applyFill="1" applyBorder="1" applyAlignment="1">
      <alignment horizontal="center" vertical="center" textRotation="90" wrapText="1"/>
    </xf>
    <xf numFmtId="0" fontId="1" fillId="10" borderId="34" xfId="0" applyFont="1" applyFill="1" applyBorder="1" applyAlignment="1">
      <alignment horizontal="center" vertical="center" textRotation="90" wrapText="1"/>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2" fillId="10" borderId="6" xfId="0" applyFont="1" applyFill="1" applyBorder="1" applyAlignment="1">
      <alignment horizontal="center" vertical="top" wrapText="1"/>
    </xf>
    <xf numFmtId="0" fontId="2" fillId="10" borderId="23" xfId="0" applyFont="1" applyFill="1" applyBorder="1" applyAlignment="1">
      <alignment horizontal="center" vertical="top" wrapText="1"/>
    </xf>
    <xf numFmtId="0" fontId="2" fillId="10" borderId="34" xfId="0" applyFont="1" applyFill="1" applyBorder="1" applyAlignment="1">
      <alignment horizontal="center" vertical="top" wrapText="1"/>
    </xf>
    <xf numFmtId="0" fontId="2" fillId="10" borderId="30"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10" borderId="33" xfId="0" applyFont="1" applyFill="1" applyBorder="1" applyAlignment="1">
      <alignment horizontal="left" vertical="top" wrapText="1"/>
    </xf>
    <xf numFmtId="0" fontId="2" fillId="10" borderId="26" xfId="0" applyFont="1" applyFill="1" applyBorder="1" applyAlignment="1">
      <alignment horizontal="left" vertical="top" wrapText="1"/>
    </xf>
    <xf numFmtId="0" fontId="2" fillId="10" borderId="27" xfId="0" applyFont="1" applyFill="1" applyBorder="1" applyAlignment="1">
      <alignment horizontal="left" vertical="top" wrapText="1"/>
    </xf>
    <xf numFmtId="0" fontId="2" fillId="10" borderId="35" xfId="0" applyFont="1" applyFill="1" applyBorder="1" applyAlignment="1">
      <alignment horizontal="left" vertical="top" wrapText="1"/>
    </xf>
    <xf numFmtId="0" fontId="2" fillId="10" borderId="6"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1" fillId="6" borderId="26" xfId="0" applyFont="1" applyFill="1" applyBorder="1" applyAlignment="1">
      <alignment horizontal="center"/>
    </xf>
    <xf numFmtId="0" fontId="1" fillId="6" borderId="14" xfId="0" applyFont="1" applyFill="1" applyBorder="1" applyAlignment="1">
      <alignment horizontal="center"/>
    </xf>
    <xf numFmtId="0" fontId="1" fillId="6" borderId="51" xfId="0" applyFont="1" applyFill="1" applyBorder="1" applyAlignment="1">
      <alignment horizontal="center"/>
    </xf>
    <xf numFmtId="0" fontId="8" fillId="5" borderId="26"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51" xfId="0" applyFont="1" applyFill="1" applyBorder="1" applyAlignment="1">
      <alignment horizontal="center" vertical="center"/>
    </xf>
    <xf numFmtId="164" fontId="4" fillId="0" borderId="14" xfId="0" applyNumberFormat="1"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8" fillId="8" borderId="6" xfId="0" applyFont="1" applyFill="1" applyBorder="1" applyAlignment="1">
      <alignment horizontal="center" vertical="center" textRotation="90"/>
    </xf>
    <xf numFmtId="0" fontId="8" fillId="8" borderId="23" xfId="0" applyFont="1" applyFill="1" applyBorder="1" applyAlignment="1">
      <alignment horizontal="center" vertical="center" textRotation="90"/>
    </xf>
    <xf numFmtId="0" fontId="8" fillId="8" borderId="24" xfId="0" applyFont="1" applyFill="1" applyBorder="1" applyAlignment="1">
      <alignment horizontal="center" vertical="center" textRotation="90"/>
    </xf>
    <xf numFmtId="164" fontId="4" fillId="0" borderId="0" xfId="0" applyNumberFormat="1" applyFont="1" applyAlignment="1">
      <alignment horizontal="center" vertical="center"/>
    </xf>
    <xf numFmtId="164" fontId="4" fillId="0" borderId="38" xfId="0" applyNumberFormat="1" applyFont="1" applyBorder="1" applyAlignment="1">
      <alignment horizontal="center" vertical="center"/>
    </xf>
    <xf numFmtId="0" fontId="8" fillId="17" borderId="6" xfId="0" applyFont="1" applyFill="1" applyBorder="1" applyAlignment="1">
      <alignment horizontal="center" vertical="center" textRotation="90" wrapText="1"/>
    </xf>
    <xf numFmtId="0" fontId="8" fillId="17" borderId="23" xfId="0" applyFont="1" applyFill="1" applyBorder="1" applyAlignment="1">
      <alignment horizontal="center" vertical="center" textRotation="90" wrapText="1"/>
    </xf>
    <xf numFmtId="0" fontId="8" fillId="17" borderId="34" xfId="0" applyFont="1" applyFill="1" applyBorder="1" applyAlignment="1">
      <alignment horizontal="center" vertical="center" textRotation="90" wrapText="1"/>
    </xf>
    <xf numFmtId="0" fontId="1" fillId="17" borderId="6" xfId="0" applyFont="1" applyFill="1" applyBorder="1" applyAlignment="1">
      <alignment horizontal="center" vertical="center" wrapText="1"/>
    </xf>
    <xf numFmtId="0" fontId="1" fillId="17" borderId="23" xfId="0" applyFont="1" applyFill="1" applyBorder="1" applyAlignment="1">
      <alignment horizontal="center" vertical="center" wrapText="1"/>
    </xf>
    <xf numFmtId="0" fontId="1" fillId="17" borderId="34" xfId="0" applyFont="1" applyFill="1" applyBorder="1" applyAlignment="1">
      <alignment horizontal="center" vertical="center" wrapText="1"/>
    </xf>
    <xf numFmtId="0" fontId="2" fillId="17" borderId="6"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30" xfId="0" applyFont="1" applyFill="1" applyBorder="1" applyAlignment="1">
      <alignment horizontal="left" vertical="top" wrapText="1"/>
    </xf>
    <xf numFmtId="0" fontId="2" fillId="17" borderId="20" xfId="0" applyFont="1" applyFill="1" applyBorder="1" applyAlignment="1">
      <alignment horizontal="left" vertical="top" wrapText="1"/>
    </xf>
    <xf numFmtId="0" fontId="2" fillId="17" borderId="33" xfId="0" applyFont="1" applyFill="1" applyBorder="1" applyAlignment="1">
      <alignment horizontal="left" vertical="top" wrapText="1"/>
    </xf>
    <xf numFmtId="0" fontId="8" fillId="4" borderId="26"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3"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14" borderId="22" xfId="0" applyFont="1" applyFill="1" applyBorder="1" applyAlignment="1">
      <alignment horizontal="center" vertical="center" textRotation="90" wrapText="1"/>
    </xf>
    <xf numFmtId="0" fontId="8" fillId="14" borderId="23" xfId="0" applyFont="1" applyFill="1" applyBorder="1" applyAlignment="1">
      <alignment horizontal="center" vertical="center" textRotation="90" wrapText="1"/>
    </xf>
    <xf numFmtId="0" fontId="8" fillId="14" borderId="34" xfId="0" applyFont="1" applyFill="1" applyBorder="1" applyAlignment="1">
      <alignment horizontal="center" vertical="center" textRotation="90" wrapText="1"/>
    </xf>
    <xf numFmtId="0" fontId="1" fillId="14" borderId="22"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4" borderId="6" xfId="0" applyFont="1" applyFill="1" applyBorder="1" applyAlignment="1">
      <alignment horizontal="center" vertical="center" textRotation="90" wrapText="1"/>
    </xf>
    <xf numFmtId="0" fontId="1" fillId="4" borderId="23" xfId="0" applyFont="1" applyFill="1" applyBorder="1" applyAlignment="1">
      <alignment horizontal="center" vertical="center" textRotation="90" wrapText="1"/>
    </xf>
    <xf numFmtId="0" fontId="1" fillId="4" borderId="34" xfId="0" applyFont="1" applyFill="1" applyBorder="1" applyAlignment="1">
      <alignment horizontal="center" vertical="center" textRotation="90" wrapText="1"/>
    </xf>
    <xf numFmtId="0" fontId="1"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8" fillId="4" borderId="6" xfId="0" applyFont="1" applyFill="1" applyBorder="1" applyAlignment="1">
      <alignment horizontal="center" vertical="center" textRotation="90" wrapText="1"/>
    </xf>
    <xf numFmtId="0" fontId="8" fillId="4" borderId="23" xfId="0" applyFont="1" applyFill="1" applyBorder="1" applyAlignment="1">
      <alignment horizontal="center" vertical="center" textRotation="90"/>
    </xf>
    <xf numFmtId="0" fontId="8" fillId="4" borderId="34" xfId="0" applyFont="1" applyFill="1" applyBorder="1" applyAlignment="1">
      <alignment horizontal="center" vertical="center" textRotation="90"/>
    </xf>
    <xf numFmtId="0" fontId="2" fillId="4" borderId="5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39" xfId="0" applyFont="1" applyFill="1" applyBorder="1" applyAlignment="1">
      <alignment horizontal="left" vertical="center" wrapText="1"/>
    </xf>
    <xf numFmtId="0" fontId="1" fillId="8" borderId="14"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3"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8" fillId="10" borderId="1" xfId="0" applyFont="1" applyFill="1" applyBorder="1" applyAlignment="1">
      <alignment horizontal="center" vertical="center" textRotation="90" wrapText="1"/>
    </xf>
    <xf numFmtId="0" fontId="8" fillId="10" borderId="36" xfId="0" applyFont="1" applyFill="1" applyBorder="1" applyAlignment="1">
      <alignment horizontal="center" vertical="center" textRotation="90" wrapText="1"/>
    </xf>
    <xf numFmtId="0" fontId="8" fillId="10" borderId="44" xfId="0" applyFont="1" applyFill="1" applyBorder="1" applyAlignment="1">
      <alignment horizontal="center" vertical="center" textRotation="90" wrapText="1"/>
    </xf>
    <xf numFmtId="0" fontId="1" fillId="8" borderId="25" xfId="0" applyFont="1" applyFill="1" applyBorder="1" applyAlignment="1">
      <alignment horizontal="center" vertical="center" wrapText="1"/>
    </xf>
    <xf numFmtId="0" fontId="1" fillId="8" borderId="52" xfId="0" applyFont="1" applyFill="1" applyBorder="1" applyAlignment="1">
      <alignment horizontal="center" vertical="center" wrapText="1"/>
    </xf>
    <xf numFmtId="0" fontId="5" fillId="6" borderId="10" xfId="0" applyFont="1" applyFill="1" applyBorder="1" applyAlignment="1">
      <alignment horizontal="center"/>
    </xf>
    <xf numFmtId="0" fontId="8" fillId="9" borderId="26" xfId="0" applyFont="1" applyFill="1" applyBorder="1" applyAlignment="1">
      <alignment horizontal="center" vertical="center" textRotation="90" wrapText="1"/>
    </xf>
    <xf numFmtId="0" fontId="8" fillId="9" borderId="27" xfId="0" applyFont="1" applyFill="1" applyBorder="1" applyAlignment="1">
      <alignment horizontal="center" vertical="center" textRotation="90" wrapText="1"/>
    </xf>
    <xf numFmtId="0" fontId="8" fillId="9" borderId="28" xfId="0" applyFont="1" applyFill="1" applyBorder="1" applyAlignment="1">
      <alignment horizontal="center" vertical="center" textRotation="90" wrapText="1"/>
    </xf>
    <xf numFmtId="0" fontId="1" fillId="9" borderId="14"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horizontal="center" vertical="center" wrapText="1"/>
    </xf>
    <xf numFmtId="0" fontId="1" fillId="9" borderId="36"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6" borderId="47" xfId="0" applyFont="1" applyFill="1" applyBorder="1" applyAlignment="1">
      <alignment horizontal="center"/>
    </xf>
    <xf numFmtId="0" fontId="8" fillId="15" borderId="6" xfId="0" applyFont="1" applyFill="1" applyBorder="1" applyAlignment="1">
      <alignment horizontal="center" vertical="center" textRotation="90"/>
    </xf>
    <xf numFmtId="0" fontId="8" fillId="15" borderId="23" xfId="0" applyFont="1" applyFill="1" applyBorder="1" applyAlignment="1">
      <alignment horizontal="center" vertical="center" textRotation="90"/>
    </xf>
    <xf numFmtId="0" fontId="8" fillId="15" borderId="24" xfId="0" applyFont="1" applyFill="1" applyBorder="1" applyAlignment="1">
      <alignment horizontal="center" vertical="center" textRotation="90"/>
    </xf>
    <xf numFmtId="0" fontId="1" fillId="15" borderId="6"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2" fillId="15" borderId="24" xfId="0" applyFont="1" applyFill="1" applyBorder="1" applyAlignment="1">
      <alignment horizontal="center" vertical="center" wrapText="1"/>
    </xf>
    <xf numFmtId="0" fontId="7" fillId="15" borderId="11" xfId="0" applyFont="1" applyFill="1" applyBorder="1" applyAlignment="1">
      <alignment horizontal="left" vertical="center" wrapText="1"/>
    </xf>
    <xf numFmtId="0" fontId="7" fillId="15" borderId="11" xfId="0" applyFont="1" applyFill="1" applyBorder="1" applyAlignment="1">
      <alignment horizontal="left" vertical="center"/>
    </xf>
    <xf numFmtId="0" fontId="7" fillId="15" borderId="32" xfId="0" applyFont="1" applyFill="1" applyBorder="1" applyAlignment="1">
      <alignment horizontal="left" vertical="center"/>
    </xf>
    <xf numFmtId="0" fontId="8" fillId="9" borderId="6" xfId="0" applyFont="1" applyFill="1" applyBorder="1" applyAlignment="1">
      <alignment horizontal="center" vertical="center" textRotation="90"/>
    </xf>
    <xf numFmtId="0" fontId="8" fillId="9" borderId="23" xfId="0" applyFont="1" applyFill="1" applyBorder="1" applyAlignment="1">
      <alignment horizontal="center" vertical="center" textRotation="90"/>
    </xf>
    <xf numFmtId="0" fontId="8" fillId="9" borderId="24" xfId="0" applyFont="1" applyFill="1" applyBorder="1" applyAlignment="1">
      <alignment horizontal="center" vertical="center" textRotation="90"/>
    </xf>
    <xf numFmtId="0" fontId="1" fillId="9" borderId="6" xfId="0" applyFont="1" applyFill="1" applyBorder="1" applyAlignment="1">
      <alignment horizontal="center" vertical="center" wrapText="1"/>
    </xf>
    <xf numFmtId="0" fontId="1" fillId="9" borderId="24"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7" fillId="9" borderId="11" xfId="0" applyFont="1" applyFill="1" applyBorder="1" applyAlignment="1">
      <alignment horizontal="left" vertical="center" wrapText="1"/>
    </xf>
    <xf numFmtId="0" fontId="7" fillId="9" borderId="11" xfId="0" applyFont="1" applyFill="1" applyBorder="1" applyAlignment="1">
      <alignment horizontal="left" vertical="center"/>
    </xf>
    <xf numFmtId="0" fontId="7" fillId="9" borderId="32" xfId="0" applyFont="1" applyFill="1" applyBorder="1" applyAlignment="1">
      <alignment horizontal="left" vertical="center"/>
    </xf>
    <xf numFmtId="0" fontId="5" fillId="11" borderId="56" xfId="0" applyFont="1" applyFill="1" applyBorder="1" applyAlignment="1">
      <alignment horizontal="center"/>
    </xf>
    <xf numFmtId="0" fontId="5" fillId="11" borderId="50" xfId="0" applyFont="1" applyFill="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8" fillId="8" borderId="0" xfId="0" applyFont="1" applyFill="1" applyAlignment="1">
      <alignment horizontal="center" vertical="center"/>
    </xf>
    <xf numFmtId="0" fontId="8" fillId="8" borderId="3" xfId="0" applyFont="1" applyFill="1" applyBorder="1" applyAlignment="1">
      <alignment horizontal="center" vertical="center"/>
    </xf>
    <xf numFmtId="164" fontId="4" fillId="0" borderId="37" xfId="0" applyNumberFormat="1" applyFont="1" applyBorder="1" applyAlignment="1">
      <alignment horizontal="center" vertical="center"/>
    </xf>
    <xf numFmtId="0" fontId="10" fillId="8" borderId="27" xfId="0" applyFont="1" applyFill="1" applyBorder="1" applyAlignment="1">
      <alignment horizontal="center" vertical="center" wrapText="1"/>
    </xf>
    <xf numFmtId="0" fontId="10" fillId="8" borderId="3" xfId="0" applyFont="1" applyFill="1" applyBorder="1" applyAlignment="1">
      <alignment horizontal="center" vertical="center" wrapText="1"/>
    </xf>
    <xf numFmtId="164" fontId="4" fillId="0" borderId="2"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4" fillId="0" borderId="56"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1" fillId="6" borderId="56" xfId="0" applyFont="1" applyFill="1" applyBorder="1" applyAlignment="1">
      <alignment horizontal="center"/>
    </xf>
    <xf numFmtId="0" fontId="1" fillId="6" borderId="59" xfId="0" applyFont="1" applyFill="1" applyBorder="1" applyAlignment="1">
      <alignment horizontal="center"/>
    </xf>
    <xf numFmtId="0" fontId="8" fillId="8" borderId="15"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4" fillId="0" borderId="11" xfId="0" applyFont="1" applyBorder="1" applyAlignment="1">
      <alignment horizontal="center" vertical="center"/>
    </xf>
    <xf numFmtId="0" fontId="1" fillId="10" borderId="6"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0" borderId="34" xfId="0" applyFont="1" applyFill="1" applyBorder="1" applyAlignment="1">
      <alignment horizontal="center" vertical="top" wrapText="1"/>
    </xf>
    <xf numFmtId="0" fontId="11" fillId="10" borderId="6" xfId="0" applyFont="1" applyFill="1" applyBorder="1" applyAlignment="1">
      <alignment horizontal="center" vertical="top" wrapText="1"/>
    </xf>
    <xf numFmtId="0" fontId="11" fillId="10" borderId="23" xfId="0" applyFont="1" applyFill="1" applyBorder="1" applyAlignment="1">
      <alignment horizontal="center" vertical="top" wrapText="1"/>
    </xf>
    <xf numFmtId="0" fontId="11" fillId="10" borderId="34" xfId="0" applyFont="1" applyFill="1" applyBorder="1" applyAlignment="1">
      <alignment horizontal="center" vertical="top" wrapText="1"/>
    </xf>
    <xf numFmtId="0" fontId="1" fillId="10" borderId="1" xfId="0" applyFont="1" applyFill="1" applyBorder="1" applyAlignment="1">
      <alignment horizontal="center" vertical="center" textRotation="90" wrapText="1"/>
    </xf>
    <xf numFmtId="0" fontId="1" fillId="10" borderId="36" xfId="0" applyFont="1" applyFill="1" applyBorder="1" applyAlignment="1">
      <alignment horizontal="center" vertical="center" textRotation="90" wrapText="1"/>
    </xf>
    <xf numFmtId="0" fontId="1" fillId="10" borderId="44" xfId="0" applyFont="1" applyFill="1" applyBorder="1" applyAlignment="1">
      <alignment horizontal="center" vertical="center" textRotation="90" wrapText="1"/>
    </xf>
    <xf numFmtId="0" fontId="1" fillId="8" borderId="6" xfId="0" applyFont="1" applyFill="1" applyBorder="1" applyAlignment="1">
      <alignment horizontal="center" vertical="center" textRotation="90"/>
    </xf>
    <xf numFmtId="0" fontId="1" fillId="8" borderId="23" xfId="0" applyFont="1" applyFill="1" applyBorder="1" applyAlignment="1">
      <alignment horizontal="center" vertical="center" textRotation="90"/>
    </xf>
    <xf numFmtId="0" fontId="1" fillId="8" borderId="34" xfId="0" applyFont="1" applyFill="1" applyBorder="1" applyAlignment="1">
      <alignment horizontal="center" vertical="center" textRotation="90"/>
    </xf>
    <xf numFmtId="0" fontId="2" fillId="10" borderId="6" xfId="0" applyFont="1" applyFill="1" applyBorder="1" applyAlignment="1">
      <alignment horizontal="left" vertical="top" wrapText="1"/>
    </xf>
    <xf numFmtId="0" fontId="2" fillId="10" borderId="23" xfId="0" applyFont="1" applyFill="1" applyBorder="1" applyAlignment="1">
      <alignment horizontal="left" vertical="top" wrapText="1"/>
    </xf>
    <xf numFmtId="0" fontId="2" fillId="10" borderId="34" xfId="0" applyFont="1" applyFill="1" applyBorder="1" applyAlignment="1">
      <alignment horizontal="left" vertical="top" wrapText="1"/>
    </xf>
    <xf numFmtId="0" fontId="11" fillId="10" borderId="6"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11" fillId="10" borderId="34"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3" xfId="0" applyFont="1" applyFill="1" applyBorder="1" applyAlignment="1">
      <alignment horizontal="left" vertical="top" wrapText="1"/>
    </xf>
    <xf numFmtId="0" fontId="1" fillId="8" borderId="6" xfId="0" applyFont="1" applyFill="1" applyBorder="1" applyAlignment="1">
      <alignment horizontal="center" vertical="center" textRotation="90" wrapText="1"/>
    </xf>
    <xf numFmtId="0" fontId="1" fillId="8" borderId="23" xfId="0" applyFont="1" applyFill="1" applyBorder="1" applyAlignment="1">
      <alignment horizontal="center" vertical="center" textRotation="90" wrapText="1"/>
    </xf>
    <xf numFmtId="0" fontId="1" fillId="8" borderId="34" xfId="0" applyFont="1" applyFill="1" applyBorder="1" applyAlignment="1">
      <alignment horizontal="center" vertical="center" textRotation="90" wrapText="1"/>
    </xf>
    <xf numFmtId="0" fontId="5" fillId="6" borderId="56" xfId="0" applyFont="1" applyFill="1" applyBorder="1" applyAlignment="1">
      <alignment horizontal="center"/>
    </xf>
    <xf numFmtId="0" fontId="5" fillId="6" borderId="47" xfId="0" applyFont="1" applyFill="1" applyBorder="1" applyAlignment="1">
      <alignment horizontal="center"/>
    </xf>
    <xf numFmtId="0" fontId="5" fillId="6" borderId="50" xfId="0" applyFont="1" applyFill="1" applyBorder="1" applyAlignment="1">
      <alignment horizontal="center"/>
    </xf>
    <xf numFmtId="0" fontId="1" fillId="9" borderId="6" xfId="0" applyFont="1" applyFill="1" applyBorder="1" applyAlignment="1">
      <alignment horizontal="center" vertical="center" textRotation="90" wrapText="1"/>
    </xf>
    <xf numFmtId="0" fontId="1" fillId="9" borderId="23" xfId="0" applyFont="1" applyFill="1" applyBorder="1" applyAlignment="1">
      <alignment horizontal="center" vertical="center" textRotation="90" wrapText="1"/>
    </xf>
    <xf numFmtId="0" fontId="1" fillId="9" borderId="34" xfId="0" applyFont="1" applyFill="1" applyBorder="1" applyAlignment="1">
      <alignment horizontal="center" vertical="center" textRotation="90" wrapText="1"/>
    </xf>
    <xf numFmtId="0" fontId="2" fillId="15" borderId="34" xfId="0" applyFont="1" applyFill="1" applyBorder="1" applyAlignment="1">
      <alignment horizontal="center" vertical="center" wrapText="1"/>
    </xf>
    <xf numFmtId="0" fontId="7" fillId="15" borderId="17" xfId="0" applyFont="1" applyFill="1" applyBorder="1" applyAlignment="1">
      <alignment horizontal="left" vertical="center" wrapText="1"/>
    </xf>
    <xf numFmtId="0" fontId="7" fillId="15" borderId="17" xfId="0" applyFont="1" applyFill="1" applyBorder="1" applyAlignment="1">
      <alignment horizontal="left" vertical="center"/>
    </xf>
    <xf numFmtId="0" fontId="2" fillId="9" borderId="6"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1" fillId="15" borderId="34" xfId="0" applyFont="1" applyFill="1" applyBorder="1" applyAlignment="1">
      <alignment horizontal="center" vertical="center" wrapText="1"/>
    </xf>
    <xf numFmtId="0" fontId="8" fillId="15" borderId="34" xfId="0" applyFont="1" applyFill="1" applyBorder="1" applyAlignment="1">
      <alignment horizontal="center" vertical="center" textRotation="90"/>
    </xf>
    <xf numFmtId="0" fontId="1" fillId="6" borderId="35" xfId="0" applyFont="1" applyFill="1" applyBorder="1" applyAlignment="1">
      <alignment horizontal="center"/>
    </xf>
    <xf numFmtId="0" fontId="1" fillId="6" borderId="38" xfId="0" applyFont="1" applyFill="1" applyBorder="1" applyAlignment="1">
      <alignment horizontal="center"/>
    </xf>
    <xf numFmtId="0" fontId="1" fillId="6" borderId="44" xfId="0" applyFont="1" applyFill="1" applyBorder="1" applyAlignment="1">
      <alignment horizontal="center"/>
    </xf>
    <xf numFmtId="0" fontId="8" fillId="8" borderId="26"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2" fillId="9" borderId="26" xfId="0" applyFont="1" applyFill="1" applyBorder="1" applyAlignment="1">
      <alignment horizontal="left" vertical="center" wrapText="1"/>
    </xf>
    <xf numFmtId="0" fontId="2" fillId="9" borderId="27" xfId="0" applyFont="1" applyFill="1" applyBorder="1" applyAlignment="1">
      <alignment horizontal="left" vertical="center" wrapText="1"/>
    </xf>
    <xf numFmtId="0" fontId="2" fillId="9" borderId="35" xfId="0" applyFont="1" applyFill="1" applyBorder="1" applyAlignment="1">
      <alignment horizontal="left" vertical="center" wrapText="1"/>
    </xf>
    <xf numFmtId="0" fontId="5" fillId="11" borderId="56" xfId="0" applyFont="1" applyFill="1" applyBorder="1" applyAlignment="1">
      <alignment horizontal="center" vertical="center"/>
    </xf>
    <xf numFmtId="0" fontId="5" fillId="11" borderId="50"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10" borderId="44" xfId="0" applyFont="1" applyFill="1" applyBorder="1" applyAlignment="1">
      <alignment horizontal="center" vertical="center" wrapText="1"/>
    </xf>
    <xf numFmtId="0" fontId="2" fillId="10" borderId="30" xfId="0" applyFont="1" applyFill="1" applyBorder="1" applyAlignment="1">
      <alignment horizontal="left" vertical="center" wrapText="1"/>
    </xf>
    <xf numFmtId="0" fontId="2" fillId="10" borderId="20" xfId="0" applyFont="1" applyFill="1" applyBorder="1" applyAlignment="1">
      <alignment horizontal="left" vertical="center" wrapText="1"/>
    </xf>
    <xf numFmtId="0" fontId="2" fillId="10" borderId="33" xfId="0" applyFont="1" applyFill="1" applyBorder="1" applyAlignment="1">
      <alignment horizontal="left" vertical="center" wrapText="1"/>
    </xf>
    <xf numFmtId="0" fontId="1" fillId="10" borderId="14"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38" xfId="0" applyFont="1" applyFill="1" applyBorder="1" applyAlignment="1">
      <alignment horizontal="center" vertical="center" wrapText="1"/>
    </xf>
    <xf numFmtId="0" fontId="2" fillId="10" borderId="51" xfId="0" applyFont="1" applyFill="1" applyBorder="1" applyAlignment="1">
      <alignment horizontal="left" vertical="top" wrapText="1"/>
    </xf>
    <xf numFmtId="0" fontId="2" fillId="10" borderId="3" xfId="0" applyFont="1" applyFill="1" applyBorder="1" applyAlignment="1">
      <alignment horizontal="left" vertical="top" wrapText="1"/>
    </xf>
    <xf numFmtId="0" fontId="2" fillId="10" borderId="39" xfId="0" applyFont="1" applyFill="1" applyBorder="1" applyAlignment="1">
      <alignment horizontal="left" vertical="top" wrapText="1"/>
    </xf>
    <xf numFmtId="0" fontId="7" fillId="5" borderId="17"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10" xfId="0" applyFont="1" applyFill="1" applyBorder="1" applyAlignment="1">
      <alignment horizontal="center" vertical="center"/>
    </xf>
    <xf numFmtId="0" fontId="8" fillId="10" borderId="6" xfId="0" applyFont="1" applyFill="1" applyBorder="1" applyAlignment="1">
      <alignment horizontal="center" vertical="center" textRotation="90" wrapText="1"/>
    </xf>
    <xf numFmtId="0" fontId="8" fillId="10" borderId="2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5" fillId="6" borderId="44" xfId="0" applyFont="1" applyFill="1" applyBorder="1" applyAlignment="1">
      <alignment horizontal="center"/>
    </xf>
    <xf numFmtId="0" fontId="7" fillId="15" borderId="13" xfId="0" applyFont="1" applyFill="1" applyBorder="1" applyAlignment="1">
      <alignment horizontal="left" vertical="center" wrapText="1"/>
    </xf>
    <xf numFmtId="0" fontId="7" fillId="15" borderId="13" xfId="0" applyFont="1" applyFill="1" applyBorder="1" applyAlignment="1">
      <alignment horizontal="left" vertical="center"/>
    </xf>
    <xf numFmtId="0" fontId="8" fillId="8" borderId="38" xfId="0" applyFont="1" applyFill="1" applyBorder="1" applyAlignment="1">
      <alignment horizontal="center" vertical="center" wrapText="1"/>
    </xf>
    <xf numFmtId="0" fontId="8" fillId="8" borderId="34" xfId="0" applyFont="1" applyFill="1" applyBorder="1" applyAlignment="1">
      <alignment horizontal="center" vertical="center" textRotation="90"/>
    </xf>
    <xf numFmtId="0" fontId="8" fillId="17" borderId="26" xfId="0" applyFont="1" applyFill="1" applyBorder="1" applyAlignment="1">
      <alignment horizontal="center" vertical="center" textRotation="90" wrapText="1"/>
    </xf>
    <xf numFmtId="0" fontId="8" fillId="17" borderId="27" xfId="0" applyFont="1" applyFill="1" applyBorder="1" applyAlignment="1">
      <alignment horizontal="center" vertical="center" textRotation="90" wrapText="1"/>
    </xf>
    <xf numFmtId="0" fontId="8" fillId="17" borderId="35" xfId="0" applyFont="1" applyFill="1" applyBorder="1" applyAlignment="1">
      <alignment horizontal="center" vertical="center" textRotation="90" wrapText="1"/>
    </xf>
    <xf numFmtId="0" fontId="1" fillId="17" borderId="14" xfId="0" applyFont="1" applyFill="1" applyBorder="1" applyAlignment="1">
      <alignment horizontal="center" vertical="center" wrapText="1"/>
    </xf>
    <xf numFmtId="0" fontId="2" fillId="17" borderId="14" xfId="0" applyFont="1" applyFill="1" applyBorder="1" applyAlignment="1">
      <alignment horizontal="center" vertical="center" wrapText="1"/>
    </xf>
    <xf numFmtId="0" fontId="2" fillId="17" borderId="0" xfId="0" applyFont="1" applyFill="1" applyAlignment="1">
      <alignment horizontal="center" vertical="center" wrapText="1"/>
    </xf>
    <xf numFmtId="0" fontId="2" fillId="17" borderId="38" xfId="0" applyFont="1" applyFill="1" applyBorder="1" applyAlignment="1">
      <alignment horizontal="center" vertical="center" wrapText="1"/>
    </xf>
    <xf numFmtId="0" fontId="2" fillId="17" borderId="51" xfId="0" applyFont="1" applyFill="1" applyBorder="1" applyAlignment="1">
      <alignment horizontal="left" vertical="top" wrapText="1"/>
    </xf>
    <xf numFmtId="0" fontId="2" fillId="17" borderId="3" xfId="0" applyFont="1" applyFill="1" applyBorder="1" applyAlignment="1">
      <alignment horizontal="left" vertical="top" wrapText="1"/>
    </xf>
    <xf numFmtId="0" fontId="2" fillId="17" borderId="39" xfId="0" applyFont="1" applyFill="1" applyBorder="1" applyAlignment="1">
      <alignment horizontal="left" vertical="top" wrapText="1"/>
    </xf>
    <xf numFmtId="18" fontId="7" fillId="0" borderId="14" xfId="0" applyNumberFormat="1" applyFont="1" applyBorder="1" applyAlignment="1">
      <alignment horizontal="center" vertical="center"/>
    </xf>
    <xf numFmtId="18" fontId="7" fillId="0" borderId="0" xfId="0" applyNumberFormat="1" applyFont="1" applyAlignment="1">
      <alignment horizontal="center" vertical="center"/>
    </xf>
    <xf numFmtId="18" fontId="7" fillId="0" borderId="5" xfId="0" applyNumberFormat="1" applyFont="1" applyBorder="1" applyAlignment="1">
      <alignment horizontal="center" vertical="center"/>
    </xf>
    <xf numFmtId="0" fontId="8" fillId="4" borderId="6" xfId="0" applyFont="1" applyFill="1" applyBorder="1" applyAlignment="1">
      <alignment horizontal="center" vertical="center" textRotation="90"/>
    </xf>
    <xf numFmtId="0" fontId="8" fillId="4" borderId="24" xfId="0" applyFont="1" applyFill="1" applyBorder="1" applyAlignment="1">
      <alignment horizontal="center" vertical="center" textRotation="90"/>
    </xf>
    <xf numFmtId="0" fontId="8" fillId="4" borderId="2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1" fillId="6" borderId="39" xfId="0" applyFont="1" applyFill="1" applyBorder="1" applyAlignment="1">
      <alignment horizontal="center"/>
    </xf>
    <xf numFmtId="0" fontId="2" fillId="7" borderId="11" xfId="0" applyFont="1" applyFill="1" applyBorder="1" applyAlignment="1">
      <alignment horizontal="left" vertical="center" wrapText="1"/>
    </xf>
    <xf numFmtId="0" fontId="2" fillId="7" borderId="32"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29" xfId="0" applyFont="1" applyFill="1" applyBorder="1" applyAlignment="1">
      <alignment horizontal="left" vertical="center" wrapText="1"/>
    </xf>
    <xf numFmtId="164" fontId="4" fillId="0" borderId="60" xfId="0" applyNumberFormat="1" applyFont="1" applyBorder="1" applyAlignment="1">
      <alignment horizontal="center" vertical="center"/>
    </xf>
    <xf numFmtId="164" fontId="4" fillId="0" borderId="42" xfId="0" applyNumberFormat="1" applyFont="1" applyBorder="1" applyAlignment="1">
      <alignment horizontal="center" vertical="center"/>
    </xf>
    <xf numFmtId="0" fontId="2" fillId="0" borderId="11" xfId="0" quotePrefix="1" applyFont="1" applyBorder="1" applyAlignment="1">
      <alignment horizontal="center" vertical="center"/>
    </xf>
    <xf numFmtId="0" fontId="2" fillId="0" borderId="32" xfId="0" quotePrefix="1" applyFont="1" applyBorder="1" applyAlignment="1">
      <alignment horizontal="center" vertical="center"/>
    </xf>
    <xf numFmtId="164" fontId="4" fillId="0" borderId="11" xfId="0" applyNumberFormat="1" applyFont="1" applyBorder="1" applyAlignment="1">
      <alignment horizontal="center" vertical="center"/>
    </xf>
    <xf numFmtId="164" fontId="4" fillId="0" borderId="32" xfId="0" applyNumberFormat="1" applyFont="1" applyBorder="1" applyAlignment="1">
      <alignment horizontal="center" vertical="center"/>
    </xf>
    <xf numFmtId="0" fontId="4" fillId="0" borderId="32" xfId="0" applyFont="1" applyBorder="1" applyAlignment="1">
      <alignment horizontal="center" vertical="center"/>
    </xf>
    <xf numFmtId="0" fontId="1" fillId="7" borderId="11" xfId="0" applyFont="1" applyFill="1" applyBorder="1" applyAlignment="1">
      <alignment horizontal="center" vertical="center" textRotation="90" wrapText="1"/>
    </xf>
    <xf numFmtId="0" fontId="1" fillId="7" borderId="32" xfId="0" applyFont="1" applyFill="1" applyBorder="1" applyAlignment="1">
      <alignment horizontal="center" vertical="center" textRotation="90" wrapText="1"/>
    </xf>
    <xf numFmtId="164" fontId="0" fillId="0" borderId="60" xfId="0" applyNumberFormat="1" applyBorder="1" applyAlignment="1">
      <alignment horizontal="center" vertical="center"/>
    </xf>
    <xf numFmtId="164" fontId="0" fillId="0" borderId="11" xfId="0" applyNumberFormat="1" applyBorder="1" applyAlignment="1">
      <alignment horizontal="center" vertical="center"/>
    </xf>
    <xf numFmtId="0" fontId="0" fillId="0" borderId="11" xfId="0" applyBorder="1" applyAlignment="1">
      <alignment horizontal="center" vertical="center"/>
    </xf>
    <xf numFmtId="0" fontId="8" fillId="11" borderId="11" xfId="0" applyFont="1" applyFill="1" applyBorder="1" applyAlignment="1">
      <alignment horizontal="center" vertical="center"/>
    </xf>
    <xf numFmtId="0" fontId="8" fillId="11" borderId="13" xfId="0" applyFont="1" applyFill="1" applyBorder="1" applyAlignment="1">
      <alignment horizontal="center" vertical="center"/>
    </xf>
    <xf numFmtId="164" fontId="7" fillId="0" borderId="6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164" fontId="2" fillId="0" borderId="60" xfId="0" applyNumberFormat="1" applyFont="1" applyBorder="1" applyAlignment="1">
      <alignment horizontal="center" vertical="center"/>
    </xf>
    <xf numFmtId="0" fontId="4" fillId="12" borderId="7" xfId="0" applyFont="1" applyFill="1" applyBorder="1" applyAlignment="1">
      <alignment horizontal="center"/>
    </xf>
    <xf numFmtId="0" fontId="4" fillId="12" borderId="8" xfId="0" applyFont="1" applyFill="1" applyBorder="1" applyAlignment="1">
      <alignment horizontal="center"/>
    </xf>
    <xf numFmtId="0" fontId="4" fillId="12" borderId="9" xfId="0" applyFont="1" applyFill="1" applyBorder="1" applyAlignment="1">
      <alignment horizontal="center"/>
    </xf>
    <xf numFmtId="0" fontId="4" fillId="0" borderId="12" xfId="0" applyFont="1" applyBorder="1" applyAlignment="1">
      <alignment horizontal="center" vertical="center"/>
    </xf>
    <xf numFmtId="0" fontId="8" fillId="5" borderId="12" xfId="0" applyFont="1" applyFill="1" applyBorder="1" applyAlignment="1">
      <alignment horizontal="center" vertical="center"/>
    </xf>
    <xf numFmtId="0" fontId="8" fillId="5" borderId="53"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3" xfId="0" applyFont="1" applyFill="1" applyBorder="1" applyAlignment="1">
      <alignment horizontal="center" vertical="center"/>
    </xf>
    <xf numFmtId="0" fontId="1" fillId="20" borderId="11" xfId="0" applyFont="1" applyFill="1" applyBorder="1" applyAlignment="1">
      <alignment horizontal="center" vertical="center" wrapText="1"/>
    </xf>
    <xf numFmtId="0" fontId="1" fillId="20" borderId="13" xfId="0" applyFont="1" applyFill="1" applyBorder="1" applyAlignment="1">
      <alignment horizontal="center" vertical="center" wrapText="1"/>
    </xf>
    <xf numFmtId="0" fontId="1" fillId="20" borderId="6" xfId="0" applyFont="1" applyFill="1" applyBorder="1" applyAlignment="1">
      <alignment horizontal="center" vertical="center" textRotation="90" wrapText="1"/>
    </xf>
    <xf numFmtId="0" fontId="1" fillId="20" borderId="23" xfId="0" applyFont="1" applyFill="1" applyBorder="1" applyAlignment="1">
      <alignment horizontal="center" vertical="center" textRotation="90" wrapText="1"/>
    </xf>
    <xf numFmtId="0" fontId="1" fillId="20" borderId="34" xfId="0" applyFont="1" applyFill="1" applyBorder="1" applyAlignment="1">
      <alignment horizontal="center" vertical="center" textRotation="90" wrapText="1"/>
    </xf>
    <xf numFmtId="0" fontId="1" fillId="20" borderId="6" xfId="0" applyFont="1" applyFill="1" applyBorder="1" applyAlignment="1">
      <alignment horizontal="center" vertical="center" wrapText="1"/>
    </xf>
    <xf numFmtId="0" fontId="1" fillId="20" borderId="23" xfId="0" applyFont="1" applyFill="1" applyBorder="1" applyAlignment="1">
      <alignment horizontal="center" vertical="center" wrapText="1"/>
    </xf>
    <xf numFmtId="0" fontId="1" fillId="20" borderId="34" xfId="0" applyFont="1" applyFill="1" applyBorder="1" applyAlignment="1">
      <alignment horizontal="center" vertical="center" wrapText="1"/>
    </xf>
    <xf numFmtId="0" fontId="1" fillId="20" borderId="30" xfId="0" applyFont="1" applyFill="1" applyBorder="1" applyAlignment="1">
      <alignment horizontal="center" vertical="center" wrapText="1"/>
    </xf>
    <xf numFmtId="0" fontId="1" fillId="20" borderId="20" xfId="0" applyFont="1" applyFill="1" applyBorder="1" applyAlignment="1">
      <alignment horizontal="center" vertical="center" wrapText="1"/>
    </xf>
    <xf numFmtId="0" fontId="1" fillId="20" borderId="33" xfId="0" applyFont="1" applyFill="1" applyBorder="1" applyAlignment="1">
      <alignment horizontal="center" vertical="center" wrapText="1"/>
    </xf>
    <xf numFmtId="164" fontId="4" fillId="0" borderId="61" xfId="0" applyNumberFormat="1" applyFont="1" applyBorder="1" applyAlignment="1">
      <alignment horizontal="center" vertical="center"/>
    </xf>
    <xf numFmtId="164" fontId="4" fillId="0" borderId="62" xfId="0" applyNumberFormat="1" applyFont="1" applyBorder="1" applyAlignment="1">
      <alignment horizontal="center" vertical="center"/>
    </xf>
    <xf numFmtId="164" fontId="4" fillId="0" borderId="63" xfId="0"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23" xfId="0" quotePrefix="1" applyFont="1" applyBorder="1" applyAlignment="1">
      <alignment horizontal="center" vertical="center"/>
    </xf>
    <xf numFmtId="0" fontId="2" fillId="0" borderId="34" xfId="0" quotePrefix="1" applyFont="1" applyBorder="1" applyAlignment="1">
      <alignment horizontal="center" vertical="center"/>
    </xf>
    <xf numFmtId="164" fontId="4" fillId="0" borderId="6" xfId="0" applyNumberFormat="1" applyFont="1" applyBorder="1" applyAlignment="1">
      <alignment horizontal="center" vertical="center"/>
    </xf>
    <xf numFmtId="164" fontId="4" fillId="0" borderId="23" xfId="0" applyNumberFormat="1" applyFont="1" applyBorder="1" applyAlignment="1">
      <alignment horizontal="center" vertical="center"/>
    </xf>
    <xf numFmtId="164" fontId="4" fillId="0" borderId="34" xfId="0" applyNumberFormat="1" applyFont="1" applyBorder="1" applyAlignment="1">
      <alignment horizontal="center" vertical="center"/>
    </xf>
    <xf numFmtId="18" fontId="4" fillId="0" borderId="60" xfId="0" applyNumberFormat="1" applyFont="1" applyBorder="1" applyAlignment="1">
      <alignment horizontal="center" vertical="center" wrapText="1"/>
    </xf>
    <xf numFmtId="0" fontId="4" fillId="0" borderId="60" xfId="0" applyFont="1" applyBorder="1" applyAlignment="1">
      <alignment horizontal="center" vertical="center" wrapText="1"/>
    </xf>
    <xf numFmtId="0" fontId="4" fillId="0" borderId="11" xfId="0" applyFont="1" applyBorder="1" applyAlignment="1">
      <alignment horizontal="center" vertical="center" wrapText="1"/>
    </xf>
    <xf numFmtId="18" fontId="4" fillId="0" borderId="11" xfId="0" applyNumberFormat="1" applyFont="1" applyBorder="1" applyAlignment="1">
      <alignment horizontal="center" vertical="center" wrapText="1"/>
    </xf>
    <xf numFmtId="0" fontId="3" fillId="11" borderId="2" xfId="0" applyFont="1" applyFill="1" applyBorder="1" applyAlignment="1">
      <alignment horizontal="center"/>
    </xf>
    <xf numFmtId="164" fontId="4" fillId="0" borderId="57" xfId="0" applyNumberFormat="1" applyFont="1" applyBorder="1" applyAlignment="1">
      <alignment horizontal="center" vertical="center"/>
    </xf>
    <xf numFmtId="0" fontId="2" fillId="0" borderId="12" xfId="0" quotePrefix="1" applyFont="1" applyBorder="1" applyAlignment="1">
      <alignment horizontal="center" vertical="center"/>
    </xf>
    <xf numFmtId="164" fontId="4" fillId="0" borderId="12" xfId="0" applyNumberFormat="1" applyFont="1" applyBorder="1" applyAlignment="1">
      <alignment horizontal="center" vertical="center"/>
    </xf>
    <xf numFmtId="0" fontId="3" fillId="11" borderId="57" xfId="0" applyFont="1" applyFill="1" applyBorder="1" applyAlignment="1">
      <alignment horizontal="center"/>
    </xf>
    <xf numFmtId="0" fontId="3" fillId="11" borderId="12" xfId="0" applyFont="1" applyFill="1" applyBorder="1" applyAlignment="1">
      <alignment horizontal="center"/>
    </xf>
    <xf numFmtId="0" fontId="3" fillId="11" borderId="53" xfId="0" applyFont="1" applyFill="1" applyBorder="1" applyAlignment="1">
      <alignment horizontal="center"/>
    </xf>
    <xf numFmtId="0" fontId="8" fillId="5" borderId="11"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1" fillId="20" borderId="11" xfId="0" applyFont="1" applyFill="1" applyBorder="1" applyAlignment="1">
      <alignment horizontal="center" vertical="center" textRotation="90" wrapText="1"/>
    </xf>
    <xf numFmtId="164" fontId="2" fillId="0" borderId="61" xfId="0" applyNumberFormat="1" applyFont="1" applyBorder="1" applyAlignment="1">
      <alignment horizontal="center" vertical="center"/>
    </xf>
    <xf numFmtId="164" fontId="2" fillId="0" borderId="62" xfId="0" applyNumberFormat="1" applyFont="1" applyBorder="1" applyAlignment="1">
      <alignment horizontal="center" vertical="center"/>
    </xf>
    <xf numFmtId="164" fontId="0" fillId="0" borderId="6" xfId="0" applyNumberFormat="1" applyBorder="1" applyAlignment="1">
      <alignment horizontal="center" vertical="center"/>
    </xf>
    <xf numFmtId="164" fontId="0" fillId="0" borderId="23" xfId="0" applyNumberFormat="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164" fontId="2" fillId="0" borderId="63" xfId="0" applyNumberFormat="1" applyFont="1" applyBorder="1" applyAlignment="1">
      <alignment horizontal="center" vertical="center"/>
    </xf>
    <xf numFmtId="164" fontId="0" fillId="0" borderId="34" xfId="0" applyNumberFormat="1" applyBorder="1" applyAlignment="1">
      <alignment horizontal="center" vertical="center"/>
    </xf>
    <xf numFmtId="0" fontId="0" fillId="0" borderId="34" xfId="0" applyBorder="1" applyAlignment="1">
      <alignment horizontal="center" vertical="center"/>
    </xf>
    <xf numFmtId="0" fontId="2" fillId="19" borderId="31"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28" xfId="0" applyFont="1" applyFill="1" applyBorder="1" applyAlignment="1">
      <alignment horizontal="center" vertical="center" wrapText="1"/>
    </xf>
    <xf numFmtId="0" fontId="2" fillId="19" borderId="19" xfId="0" applyFont="1" applyFill="1" applyBorder="1" applyAlignment="1">
      <alignment horizontal="left" vertical="top" wrapText="1"/>
    </xf>
    <xf numFmtId="0" fontId="2" fillId="19" borderId="20" xfId="0" applyFont="1" applyFill="1" applyBorder="1" applyAlignment="1">
      <alignment horizontal="left" vertical="top" wrapText="1"/>
    </xf>
    <xf numFmtId="0" fontId="2" fillId="19" borderId="21" xfId="0" applyFont="1" applyFill="1" applyBorder="1" applyAlignment="1">
      <alignment horizontal="left" vertical="top" wrapText="1"/>
    </xf>
    <xf numFmtId="0" fontId="8" fillId="5" borderId="5" xfId="0" applyFont="1" applyFill="1" applyBorder="1" applyAlignment="1">
      <alignment horizontal="center" vertical="center"/>
    </xf>
    <xf numFmtId="0" fontId="8" fillId="5" borderId="48" xfId="0" applyFont="1" applyFill="1" applyBorder="1" applyAlignment="1">
      <alignment horizontal="center" vertical="center"/>
    </xf>
    <xf numFmtId="0" fontId="1" fillId="19" borderId="22" xfId="0" applyFont="1" applyFill="1" applyBorder="1" applyAlignment="1">
      <alignment horizontal="center" vertical="center" textRotation="90" wrapText="1"/>
    </xf>
    <xf numFmtId="0" fontId="1" fillId="19" borderId="23" xfId="0" applyFont="1" applyFill="1" applyBorder="1" applyAlignment="1">
      <alignment horizontal="center" vertical="center" textRotation="90" wrapText="1"/>
    </xf>
    <xf numFmtId="0" fontId="1" fillId="19" borderId="24" xfId="0" applyFont="1" applyFill="1" applyBorder="1" applyAlignment="1">
      <alignment horizontal="center" vertical="center" textRotation="90" wrapText="1"/>
    </xf>
    <xf numFmtId="0" fontId="1" fillId="19" borderId="31"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28"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23"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1" fillId="18" borderId="22" xfId="0" applyFont="1" applyFill="1" applyBorder="1" applyAlignment="1">
      <alignment horizontal="center" vertical="center" textRotation="90" wrapText="1"/>
    </xf>
    <xf numFmtId="0" fontId="1" fillId="18" borderId="23" xfId="0" applyFont="1" applyFill="1" applyBorder="1" applyAlignment="1">
      <alignment horizontal="center" vertical="center" textRotation="90" wrapText="1"/>
    </xf>
    <xf numFmtId="0" fontId="1" fillId="18" borderId="24" xfId="0" applyFont="1" applyFill="1" applyBorder="1" applyAlignment="1">
      <alignment horizontal="center" vertical="center" textRotation="90" wrapText="1"/>
    </xf>
    <xf numFmtId="0" fontId="1" fillId="18" borderId="22" xfId="0" applyFont="1" applyFill="1" applyBorder="1" applyAlignment="1">
      <alignment horizontal="center" vertical="center" wrapText="1"/>
    </xf>
    <xf numFmtId="0" fontId="1" fillId="18" borderId="23" xfId="0" applyFont="1" applyFill="1" applyBorder="1" applyAlignment="1">
      <alignment horizontal="center" vertical="center" wrapText="1"/>
    </xf>
    <xf numFmtId="0" fontId="1" fillId="18" borderId="24" xfId="0" applyFont="1" applyFill="1" applyBorder="1" applyAlignment="1">
      <alignment horizontal="center" vertical="center" wrapText="1"/>
    </xf>
    <xf numFmtId="0" fontId="3" fillId="11" borderId="40" xfId="0" applyFont="1" applyFill="1" applyBorder="1" applyAlignment="1">
      <alignment horizontal="center"/>
    </xf>
    <xf numFmtId="0" fontId="3" fillId="11" borderId="41" xfId="0" applyFont="1" applyFill="1" applyBorder="1" applyAlignment="1">
      <alignment horizontal="center"/>
    </xf>
    <xf numFmtId="0" fontId="2" fillId="18" borderId="31" xfId="0" applyFont="1" applyFill="1" applyBorder="1" applyAlignment="1">
      <alignment horizontal="center" vertical="center" wrapText="1"/>
    </xf>
    <xf numFmtId="0" fontId="2" fillId="18" borderId="27" xfId="0" applyFont="1" applyFill="1" applyBorder="1" applyAlignment="1">
      <alignment horizontal="center" vertical="center" wrapText="1"/>
    </xf>
    <xf numFmtId="0" fontId="2" fillId="18" borderId="28" xfId="0" applyFont="1" applyFill="1" applyBorder="1" applyAlignment="1">
      <alignment horizontal="center" vertical="center" wrapText="1"/>
    </xf>
    <xf numFmtId="0" fontId="2" fillId="18" borderId="19" xfId="0" applyFont="1" applyFill="1" applyBorder="1" applyAlignment="1">
      <alignment horizontal="left" vertical="top" wrapText="1"/>
    </xf>
    <xf numFmtId="0" fontId="2" fillId="18" borderId="20" xfId="0" applyFont="1" applyFill="1" applyBorder="1" applyAlignment="1">
      <alignment horizontal="left" vertical="top" wrapText="1"/>
    </xf>
    <xf numFmtId="0" fontId="2" fillId="18" borderId="21" xfId="0" applyFont="1" applyFill="1" applyBorder="1" applyAlignment="1">
      <alignment horizontal="left" vertical="top" wrapText="1"/>
    </xf>
    <xf numFmtId="0" fontId="1" fillId="18" borderId="31" xfId="0" applyFont="1" applyFill="1" applyBorder="1" applyAlignment="1">
      <alignment horizontal="center" vertical="center" wrapText="1"/>
    </xf>
    <xf numFmtId="0" fontId="1" fillId="18" borderId="27" xfId="0" applyFont="1" applyFill="1" applyBorder="1" applyAlignment="1">
      <alignment horizontal="center" vertical="center" wrapText="1"/>
    </xf>
    <xf numFmtId="0" fontId="1" fillId="18" borderId="28" xfId="0" applyFont="1" applyFill="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46" xfId="0" applyFont="1" applyBorder="1" applyAlignment="1">
      <alignment horizontal="center" vertical="center"/>
    </xf>
    <xf numFmtId="0" fontId="1" fillId="18" borderId="34" xfId="0" applyFont="1" applyFill="1" applyBorder="1" applyAlignment="1">
      <alignment horizontal="center" vertical="center" textRotation="90" wrapText="1"/>
    </xf>
    <xf numFmtId="0" fontId="1" fillId="18" borderId="11" xfId="0" applyFont="1" applyFill="1" applyBorder="1" applyAlignment="1">
      <alignment horizontal="center" vertical="center" textRotation="90" wrapText="1"/>
    </xf>
    <xf numFmtId="0" fontId="1" fillId="18" borderId="6" xfId="0" applyFont="1" applyFill="1" applyBorder="1" applyAlignment="1">
      <alignment horizontal="center" vertical="center" textRotation="90" wrapText="1"/>
    </xf>
    <xf numFmtId="0" fontId="1" fillId="19" borderId="34" xfId="0" applyFont="1" applyFill="1" applyBorder="1" applyAlignment="1">
      <alignment horizontal="center" vertical="center" textRotation="90" wrapText="1"/>
    </xf>
    <xf numFmtId="0" fontId="1" fillId="19" borderId="11" xfId="0" applyFont="1" applyFill="1" applyBorder="1" applyAlignment="1">
      <alignment horizontal="center" vertical="center" textRotation="90" wrapText="1"/>
    </xf>
    <xf numFmtId="0" fontId="1" fillId="19" borderId="6" xfId="0" applyFont="1" applyFill="1" applyBorder="1" applyAlignment="1">
      <alignment horizontal="center" vertical="center" textRotation="90" wrapText="1"/>
    </xf>
    <xf numFmtId="0" fontId="4" fillId="0" borderId="24" xfId="0" applyFont="1" applyBorder="1" applyAlignment="1">
      <alignment horizontal="center" vertical="center"/>
    </xf>
    <xf numFmtId="0" fontId="1" fillId="19" borderId="2" xfId="0" applyFont="1" applyFill="1" applyBorder="1" applyAlignment="1">
      <alignment horizontal="center" vertical="center" textRotation="90" wrapText="1"/>
    </xf>
    <xf numFmtId="0" fontId="1" fillId="19" borderId="0" xfId="0" applyFont="1" applyFill="1" applyAlignment="1">
      <alignment horizontal="center" vertical="center" textRotation="90" wrapText="1"/>
    </xf>
    <xf numFmtId="0" fontId="1" fillId="19" borderId="5" xfId="0" applyFont="1" applyFill="1" applyBorder="1" applyAlignment="1">
      <alignment horizontal="center" vertical="center" textRotation="90" wrapText="1"/>
    </xf>
    <xf numFmtId="0" fontId="2" fillId="19" borderId="41"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48"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0" xfId="0" applyFont="1" applyFill="1" applyAlignment="1">
      <alignment horizontal="center" vertical="center" wrapText="1"/>
    </xf>
    <xf numFmtId="0" fontId="2" fillId="19" borderId="5"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5" xfId="0" applyFont="1" applyFill="1" applyBorder="1" applyAlignment="1">
      <alignment horizontal="center" vertical="center" wrapText="1"/>
    </xf>
    <xf numFmtId="0" fontId="1" fillId="18" borderId="2" xfId="0" applyFont="1" applyFill="1" applyBorder="1" applyAlignment="1">
      <alignment horizontal="center" vertical="center" wrapText="1"/>
    </xf>
    <xf numFmtId="0" fontId="1" fillId="18" borderId="0" xfId="0" applyFont="1" applyFill="1" applyAlignment="1">
      <alignment horizontal="center" vertical="center" wrapText="1"/>
    </xf>
    <xf numFmtId="0" fontId="1" fillId="18" borderId="5" xfId="0" applyFont="1" applyFill="1" applyBorder="1" applyAlignment="1">
      <alignment horizontal="center" vertical="center" wrapText="1"/>
    </xf>
    <xf numFmtId="0" fontId="2" fillId="18" borderId="2" xfId="0" applyFont="1" applyFill="1" applyBorder="1" applyAlignment="1">
      <alignment horizontal="center" vertical="center" wrapText="1"/>
    </xf>
    <xf numFmtId="0" fontId="2" fillId="18" borderId="0" xfId="0" applyFont="1" applyFill="1" applyAlignment="1">
      <alignment horizontal="center" vertical="center" wrapText="1"/>
    </xf>
    <xf numFmtId="0" fontId="2" fillId="18" borderId="5" xfId="0" applyFont="1" applyFill="1" applyBorder="1" applyAlignment="1">
      <alignment horizontal="center" vertical="center" wrapText="1"/>
    </xf>
    <xf numFmtId="0" fontId="2" fillId="18" borderId="41" xfId="0" applyFont="1" applyFill="1" applyBorder="1" applyAlignment="1">
      <alignment horizontal="center" vertical="top" wrapText="1"/>
    </xf>
    <xf numFmtId="0" fontId="2" fillId="18" borderId="3" xfId="0" applyFont="1" applyFill="1" applyBorder="1" applyAlignment="1">
      <alignment horizontal="center" vertical="top" wrapText="1"/>
    </xf>
    <xf numFmtId="0" fontId="2" fillId="18" borderId="48" xfId="0" applyFont="1" applyFill="1" applyBorder="1" applyAlignment="1">
      <alignment horizontal="center" vertical="top" wrapText="1"/>
    </xf>
    <xf numFmtId="0" fontId="1" fillId="18" borderId="2" xfId="0" applyFont="1" applyFill="1" applyBorder="1" applyAlignment="1">
      <alignment horizontal="center" vertical="center" textRotation="90" wrapText="1"/>
    </xf>
    <xf numFmtId="0" fontId="1" fillId="18" borderId="0" xfId="0" applyFont="1" applyFill="1" applyAlignment="1">
      <alignment horizontal="center" vertical="center" textRotation="90" wrapText="1"/>
    </xf>
    <xf numFmtId="0" fontId="1" fillId="18" borderId="5" xfId="0" applyFont="1" applyFill="1" applyBorder="1" applyAlignment="1">
      <alignment horizontal="center" vertical="center" textRotation="90" wrapText="1"/>
    </xf>
    <xf numFmtId="0" fontId="8" fillId="21" borderId="30" xfId="0" applyFont="1" applyFill="1" applyBorder="1" applyAlignment="1">
      <alignment horizontal="center" vertical="center" wrapText="1"/>
    </xf>
    <xf numFmtId="0" fontId="8" fillId="21" borderId="20" xfId="0" applyFont="1" applyFill="1" applyBorder="1" applyAlignment="1">
      <alignment horizontal="center" vertical="center" wrapText="1"/>
    </xf>
    <xf numFmtId="0" fontId="8" fillId="21" borderId="21" xfId="0" applyFont="1" applyFill="1" applyBorder="1" applyAlignment="1">
      <alignment horizontal="center" vertical="center" wrapText="1"/>
    </xf>
    <xf numFmtId="164"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8" fillId="5" borderId="0" xfId="0" applyFont="1" applyFill="1" applyBorder="1" applyAlignment="1">
      <alignment horizontal="center" vertical="center"/>
    </xf>
    <xf numFmtId="0" fontId="5" fillId="6" borderId="26" xfId="0" applyFont="1" applyFill="1" applyBorder="1" applyAlignment="1">
      <alignment horizontal="center"/>
    </xf>
    <xf numFmtId="0" fontId="5" fillId="6" borderId="14" xfId="0" applyFont="1" applyFill="1" applyBorder="1" applyAlignment="1">
      <alignment horizontal="center"/>
    </xf>
    <xf numFmtId="0" fontId="5" fillId="6" borderId="51" xfId="0" applyFont="1" applyFill="1" applyBorder="1" applyAlignment="1">
      <alignment horizontal="center"/>
    </xf>
    <xf numFmtId="0" fontId="8" fillId="5" borderId="28" xfId="0" applyFont="1" applyFill="1" applyBorder="1" applyAlignment="1">
      <alignment horizontal="center" vertical="center"/>
    </xf>
  </cellXfs>
  <cellStyles count="2">
    <cellStyle name="Normal" xfId="0" builtinId="0"/>
    <cellStyle name="Normal 3" xfId="1" xr:uid="{784A2129-A4A2-4BCC-8135-D8B1CACF6A3B}"/>
  </cellStyles>
  <dxfs count="0"/>
  <tableStyles count="0" defaultTableStyle="TableStyleMedium2" defaultPivotStyle="PivotStyleLight16"/>
  <colors>
    <mruColors>
      <color rgb="FFFFFF99"/>
      <color rgb="FF66FF33"/>
      <color rgb="FFFF9900"/>
      <color rgb="FFECDAF0"/>
      <color rgb="FFFFCCFF"/>
      <color rgb="FFCC99FF"/>
      <color rgb="FFFF5050"/>
      <color rgb="FFCA80F8"/>
      <color rgb="FFCC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3290-BA83-4AB9-B166-DE270E99648D}">
  <sheetPr>
    <pageSetUpPr fitToPage="1"/>
  </sheetPr>
  <dimension ref="A1:O141"/>
  <sheetViews>
    <sheetView topLeftCell="A56" zoomScale="90" zoomScaleNormal="90" workbookViewId="0">
      <selection activeCell="F70" sqref="F70"/>
    </sheetView>
  </sheetViews>
  <sheetFormatPr defaultColWidth="9.21875" defaultRowHeight="14.4" x14ac:dyDescent="0.3"/>
  <cols>
    <col min="1" max="1" width="4.44140625" style="3" customWidth="1"/>
    <col min="2" max="3" width="9.77734375" style="2" bestFit="1" customWidth="1"/>
    <col min="4" max="4" width="8.77734375" style="3" bestFit="1" customWidth="1"/>
    <col min="5" max="6" width="41.6640625" style="2" customWidth="1"/>
    <col min="7" max="8" width="9.77734375" style="2" bestFit="1" customWidth="1"/>
    <col min="9" max="9" width="8.5546875" style="2" bestFit="1" customWidth="1"/>
    <col min="10" max="10" width="59.88671875" style="2" bestFit="1" customWidth="1"/>
    <col min="11" max="11" width="9.77734375" style="2" bestFit="1" customWidth="1"/>
    <col min="12" max="12" width="8.77734375" style="2" bestFit="1" customWidth="1"/>
    <col min="13" max="13" width="54.88671875" style="2" customWidth="1"/>
    <col min="14" max="14" width="4.44140625" style="2" bestFit="1" customWidth="1"/>
    <col min="15" max="16384" width="9.21875" style="2"/>
  </cols>
  <sheetData>
    <row r="1" spans="1:12" ht="27" thickBot="1" x14ac:dyDescent="0.35">
      <c r="A1" s="1" t="s">
        <v>0</v>
      </c>
      <c r="B1" s="4" t="s">
        <v>100</v>
      </c>
      <c r="C1" s="4" t="s">
        <v>99</v>
      </c>
      <c r="D1" s="4" t="s">
        <v>1</v>
      </c>
      <c r="E1" s="134" t="s">
        <v>298</v>
      </c>
      <c r="F1" s="135"/>
    </row>
    <row r="2" spans="1:12" x14ac:dyDescent="0.3">
      <c r="A2" s="129" t="s">
        <v>68</v>
      </c>
      <c r="B2" s="48">
        <v>0.29166666666666669</v>
      </c>
      <c r="C2" s="48">
        <v>0.33333333333333337</v>
      </c>
      <c r="D2" s="30">
        <v>60</v>
      </c>
      <c r="E2" s="136" t="s">
        <v>48</v>
      </c>
      <c r="F2" s="137"/>
    </row>
    <row r="3" spans="1:12" x14ac:dyDescent="0.3">
      <c r="A3" s="130"/>
      <c r="B3" s="48">
        <v>0.33333333333333337</v>
      </c>
      <c r="C3" s="48">
        <v>0.41666666666666669</v>
      </c>
      <c r="D3" s="30">
        <v>120</v>
      </c>
      <c r="E3" s="138" t="s">
        <v>299</v>
      </c>
      <c r="F3" s="139"/>
    </row>
    <row r="4" spans="1:12" x14ac:dyDescent="0.3">
      <c r="A4" s="130"/>
      <c r="B4" s="48">
        <v>0.41666666666666669</v>
      </c>
      <c r="C4" s="48">
        <v>0.4375</v>
      </c>
      <c r="D4" s="30">
        <v>30</v>
      </c>
      <c r="E4" s="140" t="s">
        <v>33</v>
      </c>
      <c r="F4" s="141"/>
    </row>
    <row r="5" spans="1:12" x14ac:dyDescent="0.3">
      <c r="A5" s="130"/>
      <c r="B5" s="48">
        <v>0.4375</v>
      </c>
      <c r="C5" s="48">
        <v>0.5</v>
      </c>
      <c r="D5" s="30">
        <v>90</v>
      </c>
      <c r="E5" s="138" t="s">
        <v>299</v>
      </c>
      <c r="F5" s="139"/>
    </row>
    <row r="6" spans="1:12" x14ac:dyDescent="0.3">
      <c r="A6" s="130"/>
      <c r="B6" s="48">
        <v>0.5</v>
      </c>
      <c r="C6" s="48">
        <v>0.54166666666666663</v>
      </c>
      <c r="D6" s="30">
        <v>60</v>
      </c>
      <c r="E6" s="140" t="s">
        <v>305</v>
      </c>
      <c r="F6" s="141"/>
    </row>
    <row r="7" spans="1:12" x14ac:dyDescent="0.3">
      <c r="A7" s="130"/>
      <c r="B7" s="48">
        <v>0.54166666666666663</v>
      </c>
      <c r="C7" s="48">
        <v>0.60416666666666663</v>
      </c>
      <c r="D7" s="30">
        <v>90</v>
      </c>
      <c r="E7" s="138" t="s">
        <v>301</v>
      </c>
      <c r="F7" s="139"/>
    </row>
    <row r="8" spans="1:12" x14ac:dyDescent="0.3">
      <c r="A8" s="130"/>
      <c r="B8" s="48">
        <v>0.60416666666666663</v>
      </c>
      <c r="C8" s="48">
        <v>0.625</v>
      </c>
      <c r="D8" s="30">
        <v>30</v>
      </c>
      <c r="E8" s="140" t="s">
        <v>35</v>
      </c>
      <c r="F8" s="141"/>
    </row>
    <row r="9" spans="1:12" x14ac:dyDescent="0.3">
      <c r="A9" s="130"/>
      <c r="B9" s="48">
        <v>0.625</v>
      </c>
      <c r="C9" s="32">
        <v>0.70833333333333337</v>
      </c>
      <c r="D9" s="30">
        <v>120</v>
      </c>
      <c r="E9" s="138" t="s">
        <v>301</v>
      </c>
      <c r="F9" s="139"/>
    </row>
    <row r="10" spans="1:12" x14ac:dyDescent="0.3">
      <c r="A10" s="130"/>
      <c r="B10" s="132"/>
      <c r="C10" s="133"/>
      <c r="D10" s="133"/>
      <c r="E10" s="127" t="s">
        <v>51</v>
      </c>
      <c r="F10" s="128"/>
      <c r="J10"/>
      <c r="K10"/>
      <c r="L10"/>
    </row>
    <row r="11" spans="1:12" ht="15" thickBot="1" x14ac:dyDescent="0.35">
      <c r="A11" s="131"/>
      <c r="B11" s="5">
        <v>0.70833333333333337</v>
      </c>
      <c r="C11" s="5">
        <f>B11+D11/24/60</f>
        <v>0.77083333333333337</v>
      </c>
      <c r="D11" s="6">
        <v>90</v>
      </c>
      <c r="E11" s="168" t="s">
        <v>10</v>
      </c>
      <c r="F11" s="169"/>
    </row>
    <row r="13" spans="1:12" ht="15" thickBot="1" x14ac:dyDescent="0.35">
      <c r="J13"/>
      <c r="K13"/>
      <c r="L13"/>
    </row>
    <row r="14" spans="1:12" ht="27" thickBot="1" x14ac:dyDescent="0.35">
      <c r="A14" s="40" t="s">
        <v>0</v>
      </c>
      <c r="B14" s="89" t="s">
        <v>100</v>
      </c>
      <c r="C14" s="89" t="s">
        <v>99</v>
      </c>
      <c r="D14" s="89" t="s">
        <v>1</v>
      </c>
      <c r="E14"/>
      <c r="F14"/>
      <c r="J14"/>
      <c r="K14"/>
      <c r="L14"/>
    </row>
    <row r="15" spans="1:12" x14ac:dyDescent="0.3">
      <c r="A15" s="129" t="s">
        <v>98</v>
      </c>
      <c r="B15" s="75"/>
      <c r="C15" s="73"/>
      <c r="D15" s="73"/>
      <c r="E15" s="133" t="s">
        <v>52</v>
      </c>
      <c r="F15" s="148"/>
      <c r="J15"/>
      <c r="K15"/>
      <c r="L15"/>
    </row>
    <row r="16" spans="1:12" ht="14.55" customHeight="1" x14ac:dyDescent="0.3">
      <c r="A16" s="130"/>
      <c r="B16" s="106">
        <v>0.29166666666666669</v>
      </c>
      <c r="C16" s="107">
        <v>0.33333333333333337</v>
      </c>
      <c r="D16" s="105">
        <v>60</v>
      </c>
      <c r="E16" s="142" t="s">
        <v>48</v>
      </c>
      <c r="F16" s="143"/>
      <c r="J16"/>
      <c r="K16"/>
      <c r="L16"/>
    </row>
    <row r="17" spans="1:12" x14ac:dyDescent="0.3">
      <c r="A17" s="130"/>
      <c r="B17" s="132"/>
      <c r="C17" s="133"/>
      <c r="D17" s="133"/>
      <c r="E17" s="127" t="s">
        <v>51</v>
      </c>
      <c r="F17" s="128"/>
      <c r="J17"/>
      <c r="K17"/>
      <c r="L17"/>
    </row>
    <row r="18" spans="1:12" x14ac:dyDescent="0.3">
      <c r="A18" s="130"/>
      <c r="B18" s="67">
        <f>C16</f>
        <v>0.33333333333333337</v>
      </c>
      <c r="C18" s="67">
        <f>B18+D18/24/60</f>
        <v>0.35416666666666669</v>
      </c>
      <c r="D18" s="29">
        <v>30</v>
      </c>
      <c r="E18" s="152" t="s">
        <v>11</v>
      </c>
      <c r="F18" s="170"/>
      <c r="J18"/>
      <c r="K18"/>
      <c r="L18"/>
    </row>
    <row r="19" spans="1:12" ht="30" customHeight="1" x14ac:dyDescent="0.3">
      <c r="A19" s="130"/>
      <c r="B19" s="67">
        <f>C18</f>
        <v>0.35416666666666669</v>
      </c>
      <c r="C19" s="67">
        <f>B19+D19/24/60</f>
        <v>0.3888888888888889</v>
      </c>
      <c r="D19" s="29">
        <v>50</v>
      </c>
      <c r="E19" s="152" t="s">
        <v>82</v>
      </c>
      <c r="F19" s="170"/>
      <c r="J19"/>
      <c r="K19"/>
      <c r="L19"/>
    </row>
    <row r="20" spans="1:12" x14ac:dyDescent="0.3">
      <c r="A20" s="130"/>
      <c r="B20" s="67">
        <f>C19</f>
        <v>0.3888888888888889</v>
      </c>
      <c r="C20" s="67">
        <f>B20+D20/24/60</f>
        <v>0.43055555555555558</v>
      </c>
      <c r="D20" s="29">
        <v>60</v>
      </c>
      <c r="E20" s="171" t="s">
        <v>83</v>
      </c>
      <c r="F20" s="172"/>
      <c r="J20"/>
      <c r="K20"/>
      <c r="L20"/>
    </row>
    <row r="21" spans="1:12" x14ac:dyDescent="0.3">
      <c r="A21" s="130"/>
      <c r="B21" s="132"/>
      <c r="C21" s="133"/>
      <c r="D21" s="133"/>
      <c r="E21" s="133" t="s">
        <v>52</v>
      </c>
      <c r="F21" s="148"/>
      <c r="J21"/>
      <c r="K21"/>
      <c r="L21"/>
    </row>
    <row r="22" spans="1:12" x14ac:dyDescent="0.3">
      <c r="A22" s="130"/>
      <c r="B22" s="74">
        <f>C20</f>
        <v>0.43055555555555558</v>
      </c>
      <c r="C22" s="72">
        <f>B22+D22/24/60</f>
        <v>0.4513888888888889</v>
      </c>
      <c r="D22" s="71">
        <v>30</v>
      </c>
      <c r="E22" s="142" t="s">
        <v>49</v>
      </c>
      <c r="F22" s="143"/>
      <c r="J22"/>
      <c r="K22"/>
      <c r="L22"/>
    </row>
    <row r="23" spans="1:12" x14ac:dyDescent="0.3">
      <c r="A23" s="130"/>
      <c r="B23" s="132"/>
      <c r="C23" s="133"/>
      <c r="D23" s="133"/>
      <c r="E23" s="79" t="s">
        <v>284</v>
      </c>
      <c r="F23" s="77" t="s">
        <v>285</v>
      </c>
      <c r="G23"/>
      <c r="H23"/>
      <c r="I23"/>
    </row>
    <row r="24" spans="1:12" ht="14.4" customHeight="1" x14ac:dyDescent="0.3">
      <c r="A24" s="130"/>
      <c r="B24" s="53">
        <f>C22</f>
        <v>0.4513888888888889</v>
      </c>
      <c r="C24" s="67">
        <f>B24+D24/24/60</f>
        <v>0.4861111111111111</v>
      </c>
      <c r="D24" s="3">
        <v>50</v>
      </c>
      <c r="E24" s="80" t="s">
        <v>76</v>
      </c>
      <c r="F24" s="63" t="s">
        <v>75</v>
      </c>
      <c r="G24"/>
      <c r="H24"/>
      <c r="I24"/>
    </row>
    <row r="25" spans="1:12" x14ac:dyDescent="0.3">
      <c r="A25" s="130"/>
      <c r="B25" s="132"/>
      <c r="C25" s="133"/>
      <c r="D25" s="133"/>
      <c r="E25" s="127" t="s">
        <v>51</v>
      </c>
      <c r="F25" s="128"/>
      <c r="G25"/>
      <c r="H25"/>
      <c r="I25"/>
    </row>
    <row r="26" spans="1:12" ht="27" customHeight="1" x14ac:dyDescent="0.3">
      <c r="A26" s="130"/>
      <c r="B26" s="74">
        <f>C24</f>
        <v>0.4861111111111111</v>
      </c>
      <c r="C26" s="72">
        <f>B26+D26/24/60</f>
        <v>0.53819444444444442</v>
      </c>
      <c r="D26" s="71">
        <v>75</v>
      </c>
      <c r="E26" s="154" t="s">
        <v>13</v>
      </c>
      <c r="F26" s="173"/>
      <c r="G26"/>
      <c r="H26"/>
      <c r="I26"/>
    </row>
    <row r="27" spans="1:12" x14ac:dyDescent="0.3">
      <c r="A27" s="130"/>
      <c r="B27" s="132"/>
      <c r="C27" s="133"/>
      <c r="D27" s="133"/>
      <c r="E27" s="79" t="s">
        <v>284</v>
      </c>
      <c r="F27" s="77" t="s">
        <v>285</v>
      </c>
      <c r="G27"/>
      <c r="H27"/>
      <c r="I27"/>
    </row>
    <row r="28" spans="1:12" ht="39.6" x14ac:dyDescent="0.3">
      <c r="A28" s="130"/>
      <c r="B28" s="68">
        <f>C26</f>
        <v>0.53819444444444442</v>
      </c>
      <c r="C28" s="69">
        <f>B28+D28/24/60</f>
        <v>0.60069444444444442</v>
      </c>
      <c r="D28" s="71">
        <v>90</v>
      </c>
      <c r="E28" s="110" t="s">
        <v>269</v>
      </c>
      <c r="F28" s="111" t="s">
        <v>77</v>
      </c>
      <c r="G28"/>
      <c r="H28"/>
      <c r="I28"/>
    </row>
    <row r="29" spans="1:12" x14ac:dyDescent="0.3">
      <c r="A29" s="130"/>
      <c r="B29" s="132"/>
      <c r="C29" s="133"/>
      <c r="D29" s="133"/>
      <c r="E29" s="133" t="s">
        <v>52</v>
      </c>
      <c r="F29" s="148"/>
      <c r="G29"/>
      <c r="H29"/>
      <c r="I29"/>
    </row>
    <row r="30" spans="1:12" x14ac:dyDescent="0.3">
      <c r="A30" s="130"/>
      <c r="B30" s="74">
        <f>C28</f>
        <v>0.60069444444444442</v>
      </c>
      <c r="C30" s="72">
        <f>B30+D30/24/60</f>
        <v>0.62152777777777779</v>
      </c>
      <c r="D30" s="71">
        <v>30</v>
      </c>
      <c r="E30" s="142" t="s">
        <v>50</v>
      </c>
      <c r="F30" s="143"/>
      <c r="G30"/>
      <c r="H30"/>
      <c r="I30"/>
    </row>
    <row r="31" spans="1:12" x14ac:dyDescent="0.3">
      <c r="A31" s="130"/>
      <c r="B31" s="132"/>
      <c r="C31" s="133"/>
      <c r="D31" s="133"/>
      <c r="E31" s="70" t="s">
        <v>284</v>
      </c>
      <c r="F31" s="77" t="s">
        <v>285</v>
      </c>
      <c r="G31"/>
      <c r="H31"/>
      <c r="I31"/>
    </row>
    <row r="32" spans="1:12" x14ac:dyDescent="0.3">
      <c r="A32" s="130"/>
      <c r="B32" s="53">
        <f>C30</f>
        <v>0.62152777777777779</v>
      </c>
      <c r="C32" s="67">
        <f>B32+D32/24/60</f>
        <v>0.67361111111111116</v>
      </c>
      <c r="D32" s="3">
        <v>75</v>
      </c>
      <c r="E32" s="76" t="s">
        <v>73</v>
      </c>
      <c r="F32" s="63" t="s">
        <v>74</v>
      </c>
      <c r="G32"/>
      <c r="H32"/>
      <c r="I32"/>
    </row>
    <row r="33" spans="1:12" x14ac:dyDescent="0.3">
      <c r="A33" s="130"/>
      <c r="B33" s="132"/>
      <c r="C33" s="133"/>
      <c r="D33" s="133"/>
      <c r="E33" s="127" t="s">
        <v>51</v>
      </c>
      <c r="F33" s="128"/>
      <c r="J33"/>
      <c r="K33"/>
      <c r="L33"/>
    </row>
    <row r="34" spans="1:12" x14ac:dyDescent="0.3">
      <c r="A34" s="130"/>
      <c r="B34" s="53">
        <f>C32</f>
        <v>0.67361111111111116</v>
      </c>
      <c r="C34" s="67">
        <f>B34+D34/24/60</f>
        <v>0.70833333333333337</v>
      </c>
      <c r="D34" s="3">
        <v>50</v>
      </c>
      <c r="E34" s="174" t="s">
        <v>78</v>
      </c>
      <c r="F34" s="175"/>
      <c r="J34"/>
      <c r="K34"/>
      <c r="L34"/>
    </row>
    <row r="35" spans="1:12" x14ac:dyDescent="0.3">
      <c r="A35" s="130"/>
      <c r="B35" s="132"/>
      <c r="C35" s="133"/>
      <c r="D35" s="133"/>
      <c r="E35" s="133" t="s">
        <v>65</v>
      </c>
      <c r="F35" s="148"/>
      <c r="J35"/>
      <c r="K35"/>
      <c r="L35"/>
    </row>
    <row r="36" spans="1:12" x14ac:dyDescent="0.3">
      <c r="A36" s="130"/>
      <c r="B36" s="74">
        <f>C34</f>
        <v>0.70833333333333337</v>
      </c>
      <c r="C36" s="72">
        <f>B36+D36/24/60</f>
        <v>0.75</v>
      </c>
      <c r="D36" s="71">
        <v>60</v>
      </c>
      <c r="E36" s="142" t="s">
        <v>273</v>
      </c>
      <c r="F36" s="143"/>
      <c r="J36"/>
      <c r="K36"/>
      <c r="L36"/>
    </row>
    <row r="37" spans="1:12" x14ac:dyDescent="0.3">
      <c r="A37" s="130"/>
      <c r="B37" s="146"/>
      <c r="C37" s="147"/>
      <c r="D37" s="147"/>
      <c r="E37" s="147" t="s">
        <v>55</v>
      </c>
      <c r="F37" s="176"/>
      <c r="J37"/>
      <c r="K37"/>
      <c r="L37"/>
    </row>
    <row r="38" spans="1:12" ht="15" thickBot="1" x14ac:dyDescent="0.35">
      <c r="A38" s="131"/>
      <c r="B38" s="27">
        <f>C36</f>
        <v>0.75</v>
      </c>
      <c r="C38" s="5">
        <f>B38+D38/24/60</f>
        <v>0.875</v>
      </c>
      <c r="D38" s="62">
        <v>180</v>
      </c>
      <c r="E38" s="177" t="s">
        <v>8</v>
      </c>
      <c r="F38" s="178"/>
    </row>
    <row r="41" spans="1:12" ht="27" thickBot="1" x14ac:dyDescent="0.35">
      <c r="A41" s="1" t="s">
        <v>0</v>
      </c>
      <c r="B41" s="43" t="s">
        <v>100</v>
      </c>
      <c r="C41" s="43" t="s">
        <v>99</v>
      </c>
      <c r="D41" s="43" t="s">
        <v>1</v>
      </c>
    </row>
    <row r="42" spans="1:12" x14ac:dyDescent="0.3">
      <c r="A42" s="129" t="s">
        <v>88</v>
      </c>
      <c r="B42" s="75"/>
      <c r="C42" s="73"/>
      <c r="D42" s="73"/>
      <c r="E42" s="150" t="s">
        <v>52</v>
      </c>
      <c r="F42" s="151"/>
    </row>
    <row r="43" spans="1:12" ht="26.4" customHeight="1" x14ac:dyDescent="0.3">
      <c r="A43" s="130"/>
      <c r="B43" s="74">
        <v>0.29166666666666669</v>
      </c>
      <c r="C43" s="72">
        <f>B43+D43/24/60</f>
        <v>0.33333333333333337</v>
      </c>
      <c r="D43" s="71">
        <v>60</v>
      </c>
      <c r="E43" s="142" t="s">
        <v>53</v>
      </c>
      <c r="F43" s="143"/>
      <c r="H43"/>
      <c r="I43"/>
      <c r="J43"/>
    </row>
    <row r="44" spans="1:12" ht="15" thickBot="1" x14ac:dyDescent="0.35">
      <c r="A44" s="130"/>
      <c r="B44" s="132"/>
      <c r="C44" s="133"/>
      <c r="D44" s="133"/>
      <c r="E44" s="127" t="s">
        <v>51</v>
      </c>
      <c r="F44" s="128"/>
      <c r="G44" s="46"/>
      <c r="H44" s="56"/>
      <c r="I44" s="56"/>
      <c r="J44" s="56"/>
    </row>
    <row r="45" spans="1:12" ht="26.4" x14ac:dyDescent="0.3">
      <c r="A45" s="130"/>
      <c r="B45" s="36">
        <f>C43</f>
        <v>0.33333333333333337</v>
      </c>
      <c r="C45" s="48">
        <f>B45+D45/24/60</f>
        <v>0.34027777777777779</v>
      </c>
      <c r="D45" s="3">
        <v>10</v>
      </c>
      <c r="E45" s="152" t="s">
        <v>12</v>
      </c>
      <c r="F45" s="153"/>
      <c r="G45" s="44" t="s">
        <v>100</v>
      </c>
      <c r="H45" s="45" t="s">
        <v>99</v>
      </c>
      <c r="I45" s="45" t="s">
        <v>1</v>
      </c>
      <c r="J45" s="55" t="s">
        <v>55</v>
      </c>
    </row>
    <row r="46" spans="1:12" ht="30.6" customHeight="1" x14ac:dyDescent="0.3">
      <c r="A46" s="130"/>
      <c r="B46" s="68">
        <f>C45</f>
        <v>0.34027777777777779</v>
      </c>
      <c r="C46" s="69">
        <f>B46+D46/24/60</f>
        <v>0.375</v>
      </c>
      <c r="D46" s="71">
        <v>50</v>
      </c>
      <c r="E46" s="154" t="s">
        <v>81</v>
      </c>
      <c r="F46" s="155"/>
      <c r="G46" s="37">
        <v>0.35416666666666669</v>
      </c>
      <c r="H46" s="38">
        <v>0.35416666666666669</v>
      </c>
      <c r="I46" s="28"/>
      <c r="J46" s="52" t="s">
        <v>54</v>
      </c>
    </row>
    <row r="47" spans="1:12" x14ac:dyDescent="0.3">
      <c r="A47" s="130"/>
      <c r="B47" s="132"/>
      <c r="C47" s="133"/>
      <c r="D47" s="133"/>
      <c r="E47" s="133" t="s">
        <v>55</v>
      </c>
      <c r="F47" s="156"/>
      <c r="G47" s="48"/>
      <c r="H47" s="48"/>
      <c r="I47" s="30"/>
      <c r="J47" s="50" t="s">
        <v>31</v>
      </c>
    </row>
    <row r="48" spans="1:12" ht="26.4" x14ac:dyDescent="0.3">
      <c r="A48" s="130"/>
      <c r="B48" s="68">
        <f>C46</f>
        <v>0.375</v>
      </c>
      <c r="C48" s="69">
        <f>B48+D48/24/60</f>
        <v>0.40972222222222221</v>
      </c>
      <c r="D48" s="71">
        <v>50</v>
      </c>
      <c r="E48" s="157" t="s">
        <v>276</v>
      </c>
      <c r="F48" s="158"/>
      <c r="G48" s="48">
        <v>0.37499999999999994</v>
      </c>
      <c r="H48" s="48">
        <v>0.40972222222222221</v>
      </c>
      <c r="I48" s="30">
        <v>50</v>
      </c>
      <c r="J48" s="49" t="s">
        <v>56</v>
      </c>
    </row>
    <row r="49" spans="1:11" x14ac:dyDescent="0.3">
      <c r="A49" s="130"/>
      <c r="B49" s="132"/>
      <c r="C49" s="133"/>
      <c r="D49" s="133"/>
      <c r="E49" s="79" t="s">
        <v>284</v>
      </c>
      <c r="F49" s="79" t="s">
        <v>285</v>
      </c>
      <c r="G49" s="48"/>
      <c r="H49" s="48"/>
      <c r="I49" s="30"/>
      <c r="J49" s="180" t="s">
        <v>31</v>
      </c>
    </row>
    <row r="50" spans="1:11" x14ac:dyDescent="0.3">
      <c r="A50" s="130"/>
      <c r="B50" s="36">
        <f>C48</f>
        <v>0.40972222222222221</v>
      </c>
      <c r="C50" s="48">
        <f>B50+D50/24/60</f>
        <v>0.46180555555555552</v>
      </c>
      <c r="D50" s="3">
        <v>75</v>
      </c>
      <c r="E50" s="80" t="s">
        <v>80</v>
      </c>
      <c r="F50" s="80" t="s">
        <v>79</v>
      </c>
      <c r="G50" s="48"/>
      <c r="H50" s="32"/>
      <c r="I50" s="30"/>
      <c r="J50" s="180"/>
    </row>
    <row r="51" spans="1:11" x14ac:dyDescent="0.3">
      <c r="A51" s="130"/>
      <c r="B51" s="132"/>
      <c r="C51" s="133"/>
      <c r="D51" s="133"/>
      <c r="E51" s="133" t="s">
        <v>55</v>
      </c>
      <c r="F51" s="156"/>
      <c r="G51" s="48"/>
      <c r="H51" s="48"/>
      <c r="I51" s="30"/>
      <c r="J51" s="180"/>
    </row>
    <row r="52" spans="1:11" ht="26.4" x14ac:dyDescent="0.3">
      <c r="A52" s="130"/>
      <c r="B52" s="68">
        <f>C50</f>
        <v>0.46180555555555552</v>
      </c>
      <c r="C52" s="69">
        <f>B52+D52/24/60</f>
        <v>0.48263888888888884</v>
      </c>
      <c r="D52" s="71">
        <v>30</v>
      </c>
      <c r="E52" s="157" t="s">
        <v>302</v>
      </c>
      <c r="F52" s="158"/>
      <c r="G52" s="48">
        <f>B52</f>
        <v>0.46180555555555552</v>
      </c>
      <c r="H52" s="48">
        <f>B52+D52/24/60</f>
        <v>0.48263888888888884</v>
      </c>
      <c r="I52" s="30">
        <v>30</v>
      </c>
      <c r="J52" s="49" t="s">
        <v>302</v>
      </c>
    </row>
    <row r="53" spans="1:11" x14ac:dyDescent="0.3">
      <c r="A53" s="130"/>
      <c r="B53" s="161"/>
      <c r="C53" s="162"/>
      <c r="D53" s="162"/>
      <c r="E53" s="79" t="s">
        <v>284</v>
      </c>
      <c r="F53" s="78" t="s">
        <v>285</v>
      </c>
      <c r="G53" s="48"/>
      <c r="H53" s="48"/>
      <c r="I53" s="30"/>
      <c r="J53" s="184" t="s">
        <v>31</v>
      </c>
    </row>
    <row r="54" spans="1:11" x14ac:dyDescent="0.3">
      <c r="A54" s="130"/>
      <c r="B54" s="47">
        <f>C52</f>
        <v>0.48263888888888884</v>
      </c>
      <c r="C54" s="37">
        <f>B54+D54/24/60</f>
        <v>0.51736111111111105</v>
      </c>
      <c r="D54" s="81">
        <v>50</v>
      </c>
      <c r="E54" s="80" t="s">
        <v>72</v>
      </c>
      <c r="F54" s="33" t="s">
        <v>84</v>
      </c>
      <c r="G54" s="48"/>
      <c r="H54" s="48"/>
      <c r="I54" s="30"/>
      <c r="J54" s="184"/>
    </row>
    <row r="55" spans="1:11" x14ac:dyDescent="0.3">
      <c r="A55" s="130"/>
      <c r="B55" s="132"/>
      <c r="C55" s="133"/>
      <c r="D55" s="133"/>
      <c r="E55" s="133" t="s">
        <v>55</v>
      </c>
      <c r="F55" s="156"/>
      <c r="G55" s="48"/>
      <c r="H55" s="48"/>
      <c r="I55" s="30"/>
      <c r="J55" s="184"/>
    </row>
    <row r="56" spans="1:11" x14ac:dyDescent="0.3">
      <c r="A56" s="130"/>
      <c r="B56" s="68">
        <f>C54</f>
        <v>0.51736111111111105</v>
      </c>
      <c r="C56" s="69">
        <f>B56+D56/24/60</f>
        <v>0.55902777777777768</v>
      </c>
      <c r="D56" s="71">
        <v>60</v>
      </c>
      <c r="E56" s="157" t="s">
        <v>71</v>
      </c>
      <c r="F56" s="158"/>
      <c r="G56" s="48">
        <f>B56</f>
        <v>0.51736111111111105</v>
      </c>
      <c r="H56" s="48">
        <f>B56+D56/24/60</f>
        <v>0.55902777777777768</v>
      </c>
      <c r="I56" s="30">
        <v>60</v>
      </c>
      <c r="J56" s="49" t="s">
        <v>57</v>
      </c>
    </row>
    <row r="57" spans="1:11" x14ac:dyDescent="0.3">
      <c r="A57" s="130"/>
      <c r="B57" s="132"/>
      <c r="C57" s="133"/>
      <c r="D57" s="133"/>
      <c r="E57" s="1" t="s">
        <v>60</v>
      </c>
      <c r="F57" s="43" t="s">
        <v>61</v>
      </c>
      <c r="G57" s="186"/>
      <c r="H57" s="185"/>
      <c r="I57" s="166"/>
      <c r="J57" s="180" t="s">
        <v>58</v>
      </c>
      <c r="K57"/>
    </row>
    <row r="58" spans="1:11" ht="39.6" x14ac:dyDescent="0.3">
      <c r="A58" s="130"/>
      <c r="B58" s="68">
        <f>C56</f>
        <v>0.55902777777777768</v>
      </c>
      <c r="C58" s="69">
        <f>B58+D58/24/60</f>
        <v>0.61111111111111105</v>
      </c>
      <c r="D58" s="71">
        <v>75</v>
      </c>
      <c r="E58" s="82" t="s">
        <v>70</v>
      </c>
      <c r="F58" s="83" t="s">
        <v>85</v>
      </c>
      <c r="G58" s="186"/>
      <c r="H58" s="185"/>
      <c r="I58" s="166"/>
      <c r="J58" s="180"/>
      <c r="K58"/>
    </row>
    <row r="59" spans="1:11" x14ac:dyDescent="0.3">
      <c r="A59" s="130"/>
      <c r="B59" s="132"/>
      <c r="C59" s="133"/>
      <c r="D59" s="133"/>
      <c r="E59" s="133" t="s">
        <v>55</v>
      </c>
      <c r="F59" s="156"/>
      <c r="G59" s="48"/>
      <c r="H59" s="48"/>
      <c r="I59" s="30"/>
      <c r="J59" s="180"/>
      <c r="K59"/>
    </row>
    <row r="60" spans="1:11" ht="14.4" customHeight="1" x14ac:dyDescent="0.3">
      <c r="A60" s="130"/>
      <c r="B60" s="68">
        <f>C58</f>
        <v>0.61111111111111105</v>
      </c>
      <c r="C60" s="69">
        <f>B60+D60/24/60</f>
        <v>0.63194444444444442</v>
      </c>
      <c r="D60" s="71">
        <v>30</v>
      </c>
      <c r="E60" s="157" t="s">
        <v>59</v>
      </c>
      <c r="F60" s="158"/>
      <c r="G60" s="48">
        <f>B60</f>
        <v>0.61111111111111105</v>
      </c>
      <c r="H60" s="48">
        <f>B60+D60/24/60</f>
        <v>0.63194444444444442</v>
      </c>
      <c r="I60" s="30">
        <v>30</v>
      </c>
      <c r="J60" s="49" t="s">
        <v>59</v>
      </c>
      <c r="K60"/>
    </row>
    <row r="61" spans="1:11" x14ac:dyDescent="0.3">
      <c r="A61" s="130"/>
      <c r="B61" s="132"/>
      <c r="C61" s="133"/>
      <c r="D61" s="133"/>
      <c r="E61" s="79" t="s">
        <v>284</v>
      </c>
      <c r="F61" s="78" t="s">
        <v>285</v>
      </c>
      <c r="G61" s="165"/>
      <c r="H61" s="165"/>
      <c r="I61" s="166"/>
      <c r="J61" s="180" t="s">
        <v>58</v>
      </c>
      <c r="K61"/>
    </row>
    <row r="62" spans="1:11" ht="32.4" customHeight="1" x14ac:dyDescent="0.3">
      <c r="A62" s="130"/>
      <c r="B62" s="36">
        <f>C60</f>
        <v>0.63194444444444442</v>
      </c>
      <c r="C62" s="48">
        <f>B62+D62/24/60</f>
        <v>0.68402777777777779</v>
      </c>
      <c r="D62" s="3">
        <v>75</v>
      </c>
      <c r="E62" s="80" t="s">
        <v>86</v>
      </c>
      <c r="F62" s="159" t="s">
        <v>87</v>
      </c>
      <c r="G62" s="165"/>
      <c r="H62" s="165"/>
      <c r="I62" s="166"/>
      <c r="J62" s="180"/>
      <c r="K62"/>
    </row>
    <row r="63" spans="1:11" ht="36.6" customHeight="1" x14ac:dyDescent="0.3">
      <c r="A63" s="130"/>
      <c r="B63" s="74">
        <f>C62</f>
        <v>0.68402777777777779</v>
      </c>
      <c r="C63" s="72">
        <f>B63+D63/24/60</f>
        <v>0.69791666666666663</v>
      </c>
      <c r="D63" s="71">
        <v>20</v>
      </c>
      <c r="E63" s="108" t="s">
        <v>274</v>
      </c>
      <c r="F63" s="160"/>
      <c r="G63" s="67">
        <v>0.68402777777777779</v>
      </c>
      <c r="H63" s="67">
        <f>G63+I63/24/60</f>
        <v>0.69791666666666663</v>
      </c>
      <c r="I63" s="29">
        <v>20</v>
      </c>
      <c r="J63" s="49" t="s">
        <v>303</v>
      </c>
      <c r="K63"/>
    </row>
    <row r="64" spans="1:11" x14ac:dyDescent="0.3">
      <c r="A64" s="130"/>
      <c r="B64" s="132"/>
      <c r="C64" s="133"/>
      <c r="D64" s="133"/>
      <c r="E64" s="127" t="s">
        <v>65</v>
      </c>
      <c r="F64" s="127"/>
      <c r="G64" s="57"/>
      <c r="H64" s="48"/>
      <c r="I64" s="30"/>
      <c r="J64" s="31"/>
      <c r="K64"/>
    </row>
    <row r="65" spans="1:12" ht="15" thickBot="1" x14ac:dyDescent="0.35">
      <c r="A65" s="130"/>
      <c r="B65" s="74">
        <f>C63</f>
        <v>0.69791666666666663</v>
      </c>
      <c r="C65" s="72">
        <f>B65+D65/24/60</f>
        <v>0.73958333333333326</v>
      </c>
      <c r="D65" s="71">
        <v>60</v>
      </c>
      <c r="E65" s="142" t="s">
        <v>275</v>
      </c>
      <c r="F65" s="142"/>
      <c r="G65" s="88">
        <v>0.70833333333333337</v>
      </c>
      <c r="H65" s="5">
        <v>0.70833333333333337</v>
      </c>
      <c r="I65" s="6"/>
      <c r="J65" s="51" t="s">
        <v>9</v>
      </c>
      <c r="K65"/>
    </row>
    <row r="66" spans="1:12" ht="14.4" customHeight="1" x14ac:dyDescent="0.3">
      <c r="A66" s="130"/>
      <c r="B66" s="132"/>
      <c r="C66" s="133"/>
      <c r="D66" s="133"/>
      <c r="E66" s="1" t="s">
        <v>60</v>
      </c>
      <c r="F66" s="85" t="s">
        <v>298</v>
      </c>
      <c r="G66" s="48"/>
      <c r="H66" s="48"/>
      <c r="I66" s="3"/>
      <c r="J66"/>
      <c r="K66"/>
    </row>
    <row r="67" spans="1:12" ht="15" thickBot="1" x14ac:dyDescent="0.35">
      <c r="A67" s="131"/>
      <c r="B67" s="27">
        <f>C65</f>
        <v>0.73958333333333326</v>
      </c>
      <c r="C67" s="5">
        <f>B67+D67/24/60</f>
        <v>0.79166666666666663</v>
      </c>
      <c r="D67" s="62">
        <v>75</v>
      </c>
      <c r="E67" s="84" t="s">
        <v>70</v>
      </c>
      <c r="F67" s="86" t="s">
        <v>69</v>
      </c>
      <c r="G67" s="48"/>
      <c r="H67" s="48"/>
      <c r="I67" s="3"/>
      <c r="J67"/>
      <c r="K67"/>
    </row>
    <row r="68" spans="1:12" x14ac:dyDescent="0.3">
      <c r="G68"/>
      <c r="H68"/>
      <c r="I68"/>
      <c r="J68"/>
    </row>
    <row r="69" spans="1:12" x14ac:dyDescent="0.3">
      <c r="G69"/>
      <c r="H69"/>
      <c r="I69"/>
      <c r="J69"/>
    </row>
    <row r="70" spans="1:12" ht="27" thickBot="1" x14ac:dyDescent="0.35">
      <c r="A70" s="43" t="s">
        <v>0</v>
      </c>
      <c r="B70" s="4" t="s">
        <v>100</v>
      </c>
      <c r="C70" s="4" t="s">
        <v>99</v>
      </c>
      <c r="D70" s="4" t="s">
        <v>1</v>
      </c>
      <c r="K70"/>
      <c r="L70"/>
    </row>
    <row r="71" spans="1:12" ht="16.8" customHeight="1" x14ac:dyDescent="0.3">
      <c r="A71" s="129" t="s">
        <v>89</v>
      </c>
      <c r="B71" s="59"/>
      <c r="C71" s="59"/>
      <c r="D71" s="59"/>
      <c r="E71" s="150" t="s">
        <v>52</v>
      </c>
      <c r="F71" s="151"/>
      <c r="K71"/>
      <c r="L71"/>
    </row>
    <row r="72" spans="1:12" ht="14.4" customHeight="1" x14ac:dyDescent="0.3">
      <c r="A72" s="130"/>
      <c r="B72" s="72">
        <v>0.29166666666666669</v>
      </c>
      <c r="C72" s="72">
        <f>B72+D72/24/60</f>
        <v>0.33333333333333337</v>
      </c>
      <c r="D72" s="71">
        <v>60</v>
      </c>
      <c r="E72" s="167" t="s">
        <v>48</v>
      </c>
      <c r="F72" s="141"/>
      <c r="K72"/>
      <c r="L72"/>
    </row>
    <row r="73" spans="1:12" ht="15" customHeight="1" thickBot="1" x14ac:dyDescent="0.35">
      <c r="A73" s="130"/>
      <c r="B73" s="149"/>
      <c r="C73" s="149"/>
      <c r="D73" s="149"/>
      <c r="E73" s="127" t="s">
        <v>51</v>
      </c>
      <c r="F73" s="128"/>
      <c r="K73"/>
      <c r="L73"/>
    </row>
    <row r="74" spans="1:12" ht="26.4" x14ac:dyDescent="0.3">
      <c r="A74" s="130"/>
      <c r="B74" s="48">
        <f>C72</f>
        <v>0.33333333333333337</v>
      </c>
      <c r="C74" s="48">
        <f>B74+D74/24/60</f>
        <v>0.34027777777777779</v>
      </c>
      <c r="D74" s="3">
        <v>10</v>
      </c>
      <c r="E74" s="152" t="s">
        <v>12</v>
      </c>
      <c r="F74" s="152"/>
      <c r="G74" s="41" t="s">
        <v>100</v>
      </c>
      <c r="H74" s="41" t="s">
        <v>99</v>
      </c>
      <c r="I74" s="41" t="s">
        <v>1</v>
      </c>
      <c r="J74" s="42" t="s">
        <v>55</v>
      </c>
      <c r="K74" s="48"/>
      <c r="L74" s="48"/>
    </row>
    <row r="75" spans="1:12" x14ac:dyDescent="0.3">
      <c r="A75" s="130"/>
      <c r="B75" s="69">
        <f>C74</f>
        <v>0.34027777777777779</v>
      </c>
      <c r="C75" s="69">
        <f>B75+D75/24/60</f>
        <v>0.375</v>
      </c>
      <c r="D75" s="71">
        <v>50</v>
      </c>
      <c r="E75" s="154" t="s">
        <v>101</v>
      </c>
      <c r="F75" s="154"/>
      <c r="G75" s="87">
        <v>0.35416666666666669</v>
      </c>
      <c r="H75" s="38">
        <v>0.35416666666666669</v>
      </c>
      <c r="I75" s="28"/>
      <c r="J75" s="52" t="s">
        <v>54</v>
      </c>
      <c r="K75" s="48"/>
      <c r="L75" s="48"/>
    </row>
    <row r="76" spans="1:12" x14ac:dyDescent="0.3">
      <c r="A76" s="130"/>
      <c r="B76" s="133"/>
      <c r="C76" s="133"/>
      <c r="D76" s="133"/>
      <c r="E76" s="133" t="s">
        <v>55</v>
      </c>
      <c r="F76" s="133"/>
      <c r="G76" s="57"/>
      <c r="H76" s="48"/>
      <c r="I76" s="30"/>
      <c r="J76" s="50" t="s">
        <v>31</v>
      </c>
      <c r="K76"/>
      <c r="L76"/>
    </row>
    <row r="77" spans="1:12" ht="30" customHeight="1" x14ac:dyDescent="0.3">
      <c r="A77" s="130"/>
      <c r="B77" s="68">
        <f>C75</f>
        <v>0.375</v>
      </c>
      <c r="C77" s="69">
        <f>B77+D77/24/60</f>
        <v>0.40625</v>
      </c>
      <c r="D77" s="71">
        <v>45</v>
      </c>
      <c r="E77" s="196" t="s">
        <v>62</v>
      </c>
      <c r="F77" s="196"/>
      <c r="G77" s="57">
        <v>0.37499999999999994</v>
      </c>
      <c r="H77" s="32">
        <v>0.40625</v>
      </c>
      <c r="I77" s="29">
        <v>45</v>
      </c>
      <c r="J77" s="31" t="s">
        <v>62</v>
      </c>
      <c r="K77" s="48"/>
      <c r="L77" s="48"/>
    </row>
    <row r="78" spans="1:12" x14ac:dyDescent="0.3">
      <c r="A78" s="130"/>
      <c r="B78" s="132"/>
      <c r="C78" s="133"/>
      <c r="D78" s="133"/>
      <c r="E78" s="66" t="s">
        <v>284</v>
      </c>
      <c r="F78" s="61" t="s">
        <v>285</v>
      </c>
      <c r="G78" s="181"/>
      <c r="H78" s="182"/>
      <c r="I78" s="183"/>
      <c r="J78" s="180" t="s">
        <v>31</v>
      </c>
      <c r="K78" s="48"/>
      <c r="L78" s="48"/>
    </row>
    <row r="79" spans="1:12" x14ac:dyDescent="0.3">
      <c r="A79" s="130"/>
      <c r="B79" s="36">
        <f>C77</f>
        <v>0.40625</v>
      </c>
      <c r="C79" s="48">
        <f>B79+D79/24/60</f>
        <v>0.45833333333333331</v>
      </c>
      <c r="D79" s="3">
        <v>75</v>
      </c>
      <c r="E79" s="76" t="s">
        <v>90</v>
      </c>
      <c r="F79" s="64" t="s">
        <v>91</v>
      </c>
      <c r="G79" s="181"/>
      <c r="H79" s="182"/>
      <c r="I79" s="183"/>
      <c r="J79" s="180"/>
      <c r="K79"/>
      <c r="L79"/>
    </row>
    <row r="80" spans="1:12" x14ac:dyDescent="0.3">
      <c r="A80" s="130"/>
      <c r="B80" s="132"/>
      <c r="C80" s="133"/>
      <c r="D80" s="133"/>
      <c r="E80" s="163" t="s">
        <v>51</v>
      </c>
      <c r="F80" s="163"/>
      <c r="G80" s="181"/>
      <c r="H80" s="182"/>
      <c r="I80" s="183"/>
      <c r="J80" s="180"/>
      <c r="K80"/>
      <c r="L80"/>
    </row>
    <row r="81" spans="1:12" x14ac:dyDescent="0.3">
      <c r="A81" s="130"/>
      <c r="B81" s="36">
        <f>C79</f>
        <v>0.45833333333333331</v>
      </c>
      <c r="C81" s="48">
        <f>B81+D81/24/60</f>
        <v>0.46527777777777773</v>
      </c>
      <c r="D81" s="3">
        <v>10</v>
      </c>
      <c r="E81" s="167" t="s">
        <v>278</v>
      </c>
      <c r="F81" s="167"/>
      <c r="G81" s="181"/>
      <c r="H81" s="182"/>
      <c r="I81" s="183"/>
      <c r="J81" s="180"/>
      <c r="K81"/>
      <c r="L81"/>
    </row>
    <row r="82" spans="1:12" x14ac:dyDescent="0.3">
      <c r="A82" s="130"/>
      <c r="B82" s="74">
        <f>C81</f>
        <v>0.46527777777777773</v>
      </c>
      <c r="C82" s="72">
        <f>B82+D82/24/60</f>
        <v>0.49999999999999994</v>
      </c>
      <c r="D82" s="71">
        <v>50</v>
      </c>
      <c r="E82" s="164" t="s">
        <v>92</v>
      </c>
      <c r="F82" s="164"/>
      <c r="G82" s="181"/>
      <c r="H82" s="182"/>
      <c r="I82" s="183"/>
      <c r="J82" s="180"/>
      <c r="K82"/>
      <c r="L82"/>
    </row>
    <row r="83" spans="1:12" x14ac:dyDescent="0.3">
      <c r="A83" s="130"/>
      <c r="B83" s="132"/>
      <c r="C83" s="133"/>
      <c r="D83" s="133"/>
      <c r="E83" s="147" t="s">
        <v>55</v>
      </c>
      <c r="F83" s="147"/>
      <c r="G83" s="57"/>
      <c r="H83" s="48"/>
      <c r="I83" s="30"/>
      <c r="J83" s="180"/>
      <c r="K83"/>
      <c r="L83"/>
    </row>
    <row r="84" spans="1:12" x14ac:dyDescent="0.3">
      <c r="A84" s="130"/>
      <c r="B84" s="68">
        <f>C82</f>
        <v>0.49999999999999994</v>
      </c>
      <c r="C84" s="69">
        <f>B84+D84/24/60</f>
        <v>0.54166666666666663</v>
      </c>
      <c r="D84" s="71">
        <v>60</v>
      </c>
      <c r="E84" s="157" t="s">
        <v>30</v>
      </c>
      <c r="F84" s="157"/>
      <c r="G84" s="57">
        <v>0.5</v>
      </c>
      <c r="H84" s="48">
        <f>G84+I84/24/60</f>
        <v>0.54166666666666663</v>
      </c>
      <c r="I84" s="30">
        <v>60</v>
      </c>
      <c r="J84" s="49" t="s">
        <v>30</v>
      </c>
      <c r="K84"/>
      <c r="L84"/>
    </row>
    <row r="85" spans="1:12" x14ac:dyDescent="0.3">
      <c r="A85" s="130"/>
      <c r="B85" s="132"/>
      <c r="C85" s="133"/>
      <c r="D85" s="133"/>
      <c r="E85" s="133" t="s">
        <v>60</v>
      </c>
      <c r="F85" s="133"/>
      <c r="G85" s="57"/>
      <c r="H85" s="48"/>
      <c r="I85" s="30"/>
      <c r="J85" s="109" t="s">
        <v>31</v>
      </c>
      <c r="K85"/>
      <c r="L85"/>
    </row>
    <row r="86" spans="1:12" ht="15" thickBot="1" x14ac:dyDescent="0.35">
      <c r="A86" s="130"/>
      <c r="B86" s="68">
        <f>C84</f>
        <v>0.54166666666666663</v>
      </c>
      <c r="C86" s="69">
        <f>B86+D86/24/60</f>
        <v>0.59375</v>
      </c>
      <c r="D86" s="71">
        <v>75</v>
      </c>
      <c r="E86" s="191" t="s">
        <v>70</v>
      </c>
      <c r="F86" s="191"/>
      <c r="G86" s="88">
        <v>0.58333333333333337</v>
      </c>
      <c r="H86" s="5">
        <v>0.58333333333333337</v>
      </c>
      <c r="I86" s="39"/>
      <c r="J86" s="51" t="s">
        <v>9</v>
      </c>
      <c r="K86" s="48"/>
      <c r="L86" s="48"/>
    </row>
    <row r="87" spans="1:12" x14ac:dyDescent="0.3">
      <c r="A87" s="130"/>
      <c r="B87" s="132"/>
      <c r="C87" s="133"/>
      <c r="D87" s="133"/>
      <c r="E87" s="133" t="s">
        <v>52</v>
      </c>
      <c r="F87" s="148"/>
      <c r="G87"/>
      <c r="H87"/>
      <c r="I87"/>
      <c r="J87"/>
      <c r="K87"/>
      <c r="L87"/>
    </row>
    <row r="88" spans="1:12" x14ac:dyDescent="0.3">
      <c r="A88" s="130"/>
      <c r="B88" s="68">
        <f>C86</f>
        <v>0.59375</v>
      </c>
      <c r="C88" s="69">
        <f>B88+D88/24/60</f>
        <v>0.60763888888888884</v>
      </c>
      <c r="D88" s="71">
        <v>20</v>
      </c>
      <c r="E88" s="142" t="s">
        <v>63</v>
      </c>
      <c r="F88" s="143"/>
      <c r="G88"/>
      <c r="H88"/>
      <c r="I88"/>
      <c r="J88"/>
      <c r="K88"/>
      <c r="L88"/>
    </row>
    <row r="89" spans="1:12" x14ac:dyDescent="0.3">
      <c r="A89" s="130"/>
      <c r="B89" s="132"/>
      <c r="C89" s="133"/>
      <c r="D89" s="133"/>
      <c r="E89" s="163" t="s">
        <v>51</v>
      </c>
      <c r="F89" s="193"/>
      <c r="G89"/>
      <c r="H89"/>
      <c r="I89"/>
      <c r="J89"/>
      <c r="K89"/>
      <c r="L89"/>
    </row>
    <row r="90" spans="1:12" x14ac:dyDescent="0.3">
      <c r="A90" s="130"/>
      <c r="B90" s="36">
        <f>C88</f>
        <v>0.60763888888888884</v>
      </c>
      <c r="C90" s="48">
        <f>B90+D90/24/60</f>
        <v>0.72916666666666663</v>
      </c>
      <c r="D90" s="3">
        <v>175</v>
      </c>
      <c r="E90" s="194" t="s">
        <v>277</v>
      </c>
      <c r="F90" s="195"/>
      <c r="G90" s="48"/>
      <c r="H90" s="48"/>
      <c r="I90" s="3"/>
      <c r="J90" s="58"/>
      <c r="K90"/>
      <c r="L90"/>
    </row>
    <row r="91" spans="1:12" x14ac:dyDescent="0.3">
      <c r="A91" s="130"/>
      <c r="B91" s="132"/>
      <c r="C91" s="133"/>
      <c r="D91" s="133"/>
      <c r="E91" s="133" t="s">
        <v>65</v>
      </c>
      <c r="F91" s="148"/>
      <c r="J91"/>
      <c r="K91"/>
      <c r="L91"/>
    </row>
    <row r="92" spans="1:12" x14ac:dyDescent="0.3">
      <c r="A92" s="130"/>
      <c r="B92" s="36">
        <f>C90</f>
        <v>0.72916666666666663</v>
      </c>
      <c r="C92" s="48">
        <f>B92+D92/24/60</f>
        <v>0.77083333333333326</v>
      </c>
      <c r="D92" s="3">
        <v>60</v>
      </c>
      <c r="E92" s="167" t="s">
        <v>279</v>
      </c>
      <c r="F92" s="141"/>
      <c r="G92"/>
      <c r="H92"/>
      <c r="I92"/>
      <c r="J92"/>
    </row>
    <row r="93" spans="1:12" x14ac:dyDescent="0.3">
      <c r="A93" s="130"/>
      <c r="B93" s="132"/>
      <c r="C93" s="133"/>
      <c r="D93" s="133"/>
      <c r="E93" s="127" t="s">
        <v>51</v>
      </c>
      <c r="F93" s="128"/>
      <c r="G93"/>
      <c r="H93"/>
      <c r="I93"/>
      <c r="J93"/>
      <c r="K93"/>
      <c r="L93"/>
    </row>
    <row r="94" spans="1:12" ht="15" thickBot="1" x14ac:dyDescent="0.35">
      <c r="A94" s="131"/>
      <c r="B94" s="27">
        <f>C92</f>
        <v>0.77083333333333326</v>
      </c>
      <c r="C94" s="5">
        <f>B94+D94/24/60</f>
        <v>0.83333333333333326</v>
      </c>
      <c r="D94" s="62">
        <v>90</v>
      </c>
      <c r="E94" s="192" t="s">
        <v>38</v>
      </c>
      <c r="F94" s="169"/>
    </row>
    <row r="96" spans="1:12" ht="15" thickBot="1" x14ac:dyDescent="0.35"/>
    <row r="97" spans="1:15" ht="26.4" x14ac:dyDescent="0.3">
      <c r="A97" s="1" t="s">
        <v>0</v>
      </c>
      <c r="B97" s="4" t="s">
        <v>100</v>
      </c>
      <c r="C97" s="4" t="s">
        <v>99</v>
      </c>
      <c r="D97" s="4" t="s">
        <v>1</v>
      </c>
      <c r="E97" s="179" t="s">
        <v>65</v>
      </c>
      <c r="F97" s="151"/>
      <c r="G97" s="65" t="s">
        <v>100</v>
      </c>
      <c r="H97" s="41" t="s">
        <v>99</v>
      </c>
      <c r="I97" s="41" t="s">
        <v>1</v>
      </c>
      <c r="J97" s="42" t="s">
        <v>64</v>
      </c>
      <c r="K97"/>
      <c r="L97"/>
      <c r="M97"/>
      <c r="N97"/>
      <c r="O97"/>
    </row>
    <row r="98" spans="1:15" ht="15" thickBot="1" x14ac:dyDescent="0.35">
      <c r="A98" s="59"/>
      <c r="B98" s="48">
        <v>0.33333333333333331</v>
      </c>
      <c r="C98" s="48">
        <v>0.375</v>
      </c>
      <c r="D98" s="30">
        <v>60</v>
      </c>
      <c r="E98" s="140" t="s">
        <v>48</v>
      </c>
      <c r="F98" s="141"/>
      <c r="G98" s="36">
        <v>0.29166666666666669</v>
      </c>
      <c r="H98" s="48">
        <v>0.33333333333333337</v>
      </c>
      <c r="I98" s="30">
        <v>60</v>
      </c>
      <c r="J98" s="60" t="s">
        <v>48</v>
      </c>
      <c r="K98"/>
      <c r="L98"/>
      <c r="M98"/>
      <c r="N98"/>
      <c r="O98"/>
    </row>
    <row r="99" spans="1:15" x14ac:dyDescent="0.3">
      <c r="A99" s="129" t="s">
        <v>93</v>
      </c>
      <c r="B99" s="48">
        <v>0.375</v>
      </c>
      <c r="C99" s="48">
        <v>0.42708333333333331</v>
      </c>
      <c r="D99" s="30">
        <v>75</v>
      </c>
      <c r="E99" s="187" t="s">
        <v>66</v>
      </c>
      <c r="F99" s="188"/>
      <c r="G99" s="36">
        <v>0.33333333333333337</v>
      </c>
      <c r="H99" s="48">
        <v>0.40625000000000006</v>
      </c>
      <c r="I99" s="30">
        <v>105</v>
      </c>
      <c r="J99" s="91" t="s">
        <v>4</v>
      </c>
      <c r="K99"/>
      <c r="L99"/>
      <c r="M99"/>
      <c r="N99"/>
      <c r="O99"/>
    </row>
    <row r="100" spans="1:15" x14ac:dyDescent="0.3">
      <c r="A100" s="130"/>
      <c r="B100" s="48">
        <v>0.42708333333333331</v>
      </c>
      <c r="C100" s="48">
        <v>0.44791666666666663</v>
      </c>
      <c r="D100" s="30">
        <v>30</v>
      </c>
      <c r="E100" s="140" t="s">
        <v>33</v>
      </c>
      <c r="F100" s="141"/>
      <c r="G100" s="36">
        <v>0.40625000000000006</v>
      </c>
      <c r="H100" s="48">
        <v>0.42708333333333337</v>
      </c>
      <c r="I100" s="30">
        <v>30</v>
      </c>
      <c r="J100" s="60" t="s">
        <v>2</v>
      </c>
      <c r="K100"/>
      <c r="L100"/>
      <c r="M100"/>
      <c r="N100"/>
      <c r="O100"/>
    </row>
    <row r="101" spans="1:15" x14ac:dyDescent="0.3">
      <c r="A101" s="130"/>
      <c r="B101" s="48">
        <v>0.44791666666666663</v>
      </c>
      <c r="C101" s="48">
        <v>0.49999999999999994</v>
      </c>
      <c r="D101" s="30">
        <v>75</v>
      </c>
      <c r="E101" s="187" t="s">
        <v>66</v>
      </c>
      <c r="F101" s="188"/>
      <c r="G101" s="36">
        <v>0.42708333333333337</v>
      </c>
      <c r="H101" s="48">
        <v>0.5</v>
      </c>
      <c r="I101" s="30">
        <v>105</v>
      </c>
      <c r="J101" s="91" t="s">
        <v>5</v>
      </c>
      <c r="K101"/>
      <c r="L101"/>
      <c r="M101"/>
      <c r="N101"/>
      <c r="O101"/>
    </row>
    <row r="102" spans="1:15" x14ac:dyDescent="0.3">
      <c r="A102" s="130"/>
      <c r="B102" s="48">
        <v>0.49999999999999994</v>
      </c>
      <c r="C102" s="48">
        <v>0.54166666666666663</v>
      </c>
      <c r="D102" s="30">
        <v>60</v>
      </c>
      <c r="E102" s="140" t="s">
        <v>34</v>
      </c>
      <c r="F102" s="141"/>
      <c r="G102" s="36">
        <v>0.5</v>
      </c>
      <c r="H102" s="48">
        <v>0.54166666666666663</v>
      </c>
      <c r="I102" s="30">
        <v>60</v>
      </c>
      <c r="J102" s="60" t="s">
        <v>67</v>
      </c>
      <c r="K102"/>
      <c r="L102"/>
      <c r="M102"/>
      <c r="N102"/>
      <c r="O102"/>
    </row>
    <row r="103" spans="1:15" x14ac:dyDescent="0.3">
      <c r="A103" s="130"/>
      <c r="B103" s="48">
        <v>0.54166666666666663</v>
      </c>
      <c r="C103" s="48">
        <v>0.59375</v>
      </c>
      <c r="D103" s="30">
        <v>75</v>
      </c>
      <c r="E103" s="187" t="s">
        <v>66</v>
      </c>
      <c r="F103" s="188"/>
      <c r="G103" s="36">
        <v>0.54166666666666663</v>
      </c>
      <c r="H103" s="48">
        <v>0.61458333333333326</v>
      </c>
      <c r="I103" s="30">
        <v>105</v>
      </c>
      <c r="J103" s="91" t="s">
        <v>6</v>
      </c>
      <c r="K103"/>
      <c r="L103"/>
      <c r="M103"/>
      <c r="N103"/>
      <c r="O103"/>
    </row>
    <row r="104" spans="1:15" x14ac:dyDescent="0.3">
      <c r="A104" s="130"/>
      <c r="B104" s="48">
        <v>0.59375</v>
      </c>
      <c r="C104" s="48">
        <v>0.61458333333333337</v>
      </c>
      <c r="D104" s="30">
        <v>30</v>
      </c>
      <c r="E104" s="140" t="s">
        <v>35</v>
      </c>
      <c r="F104" s="141"/>
      <c r="G104" s="36">
        <v>0.61458333333333326</v>
      </c>
      <c r="H104" s="48">
        <v>0.63541666666666663</v>
      </c>
      <c r="I104" s="30">
        <v>30</v>
      </c>
      <c r="J104" s="60" t="s">
        <v>2</v>
      </c>
      <c r="K104"/>
      <c r="L104"/>
      <c r="M104"/>
      <c r="N104"/>
      <c r="O104"/>
    </row>
    <row r="105" spans="1:15" ht="15" thickBot="1" x14ac:dyDescent="0.35">
      <c r="A105" s="131"/>
      <c r="B105" s="5">
        <v>0.61458333333333337</v>
      </c>
      <c r="C105" s="5">
        <v>0.66666666666666674</v>
      </c>
      <c r="D105" s="6">
        <v>75</v>
      </c>
      <c r="E105" s="189" t="s">
        <v>66</v>
      </c>
      <c r="F105" s="190"/>
      <c r="G105" s="27">
        <v>0.63541666666666663</v>
      </c>
      <c r="H105" s="5">
        <v>0.70833333333333326</v>
      </c>
      <c r="I105" s="6">
        <v>105</v>
      </c>
      <c r="J105" s="92" t="s">
        <v>7</v>
      </c>
      <c r="K105"/>
      <c r="L105"/>
      <c r="M105"/>
      <c r="N105"/>
      <c r="O105"/>
    </row>
    <row r="107" spans="1:15" ht="27" thickBot="1" x14ac:dyDescent="0.35">
      <c r="A107" s="1" t="s">
        <v>0</v>
      </c>
      <c r="B107" s="4" t="s">
        <v>100</v>
      </c>
      <c r="C107" s="4" t="s">
        <v>99</v>
      </c>
      <c r="D107" s="4" t="s">
        <v>1</v>
      </c>
      <c r="E107" s="4" t="s">
        <v>60</v>
      </c>
      <c r="F107" s="4" t="s">
        <v>61</v>
      </c>
    </row>
    <row r="108" spans="1:15" x14ac:dyDescent="0.3">
      <c r="A108" s="129" t="s">
        <v>94</v>
      </c>
      <c r="B108" s="48">
        <v>0.29166666666666669</v>
      </c>
      <c r="C108" s="48">
        <v>0.33333333333333337</v>
      </c>
      <c r="D108" s="30">
        <v>60</v>
      </c>
      <c r="E108" s="60" t="s">
        <v>48</v>
      </c>
      <c r="F108" s="60" t="s">
        <v>48</v>
      </c>
    </row>
    <row r="109" spans="1:15" ht="26.4" x14ac:dyDescent="0.3">
      <c r="A109" s="130"/>
      <c r="B109" s="48">
        <v>0.33333333333333337</v>
      </c>
      <c r="C109" s="48">
        <v>0.41666666666666669</v>
      </c>
      <c r="D109" s="30">
        <v>120</v>
      </c>
      <c r="E109" s="121" t="s">
        <v>286</v>
      </c>
      <c r="F109" s="123" t="s">
        <v>292</v>
      </c>
    </row>
    <row r="110" spans="1:15" x14ac:dyDescent="0.3">
      <c r="A110" s="130"/>
      <c r="B110" s="48">
        <v>0.41666666666666669</v>
      </c>
      <c r="C110" s="48">
        <v>0.4375</v>
      </c>
      <c r="D110" s="30">
        <v>30</v>
      </c>
      <c r="E110" s="60" t="s">
        <v>33</v>
      </c>
      <c r="F110" s="60" t="s">
        <v>33</v>
      </c>
    </row>
    <row r="111" spans="1:15" ht="26.4" x14ac:dyDescent="0.3">
      <c r="A111" s="130"/>
      <c r="B111" s="48">
        <v>0.4375</v>
      </c>
      <c r="C111" s="48">
        <v>0.5</v>
      </c>
      <c r="D111" s="30">
        <v>90</v>
      </c>
      <c r="E111" s="121" t="s">
        <v>286</v>
      </c>
      <c r="F111" s="123" t="s">
        <v>292</v>
      </c>
    </row>
    <row r="112" spans="1:15" x14ac:dyDescent="0.3">
      <c r="A112" s="130"/>
      <c r="B112" s="48">
        <v>0.5</v>
      </c>
      <c r="C112" s="48">
        <v>0.54166666666666663</v>
      </c>
      <c r="D112" s="30">
        <v>60</v>
      </c>
      <c r="E112" s="60" t="s">
        <v>34</v>
      </c>
      <c r="F112" s="60" t="s">
        <v>34</v>
      </c>
    </row>
    <row r="113" spans="1:6" ht="26.4" x14ac:dyDescent="0.3">
      <c r="A113" s="130"/>
      <c r="B113" s="48">
        <v>0.54166666666666663</v>
      </c>
      <c r="C113" s="48">
        <v>0.60416666666666663</v>
      </c>
      <c r="D113" s="30">
        <v>90</v>
      </c>
      <c r="E113" s="121" t="s">
        <v>286</v>
      </c>
      <c r="F113" s="123" t="s">
        <v>292</v>
      </c>
    </row>
    <row r="114" spans="1:6" x14ac:dyDescent="0.3">
      <c r="A114" s="130"/>
      <c r="B114" s="48">
        <v>0.60416666666666663</v>
      </c>
      <c r="C114" s="48">
        <v>0.625</v>
      </c>
      <c r="D114" s="30">
        <v>30</v>
      </c>
      <c r="E114" s="60" t="s">
        <v>35</v>
      </c>
      <c r="F114" s="60" t="s">
        <v>35</v>
      </c>
    </row>
    <row r="115" spans="1:6" ht="27" thickBot="1" x14ac:dyDescent="0.35">
      <c r="A115" s="131"/>
      <c r="B115" s="5">
        <v>0.625</v>
      </c>
      <c r="C115" s="54">
        <v>0.70833333333333337</v>
      </c>
      <c r="D115" s="6">
        <v>120</v>
      </c>
      <c r="E115" s="122" t="s">
        <v>286</v>
      </c>
      <c r="F115" s="124" t="s">
        <v>292</v>
      </c>
    </row>
    <row r="116" spans="1:6" x14ac:dyDescent="0.3">
      <c r="E116" s="3"/>
      <c r="F116" s="3"/>
    </row>
    <row r="117" spans="1:6" ht="27" thickBot="1" x14ac:dyDescent="0.35">
      <c r="A117" s="1" t="s">
        <v>0</v>
      </c>
      <c r="B117" s="4" t="s">
        <v>100</v>
      </c>
      <c r="C117" s="4" t="s">
        <v>99</v>
      </c>
      <c r="D117" s="4" t="s">
        <v>1</v>
      </c>
      <c r="E117" s="4" t="s">
        <v>60</v>
      </c>
      <c r="F117" s="4" t="s">
        <v>61</v>
      </c>
    </row>
    <row r="118" spans="1:6" x14ac:dyDescent="0.3">
      <c r="A118" s="129" t="s">
        <v>95</v>
      </c>
      <c r="B118" s="48">
        <v>0.29166666666666669</v>
      </c>
      <c r="C118" s="48">
        <v>0.33333333333333337</v>
      </c>
      <c r="D118" s="30">
        <v>60</v>
      </c>
      <c r="E118" s="60" t="s">
        <v>48</v>
      </c>
      <c r="F118" s="60" t="s">
        <v>48</v>
      </c>
    </row>
    <row r="119" spans="1:6" ht="26.4" x14ac:dyDescent="0.3">
      <c r="A119" s="130"/>
      <c r="B119" s="48">
        <v>0.33333333333333337</v>
      </c>
      <c r="C119" s="48">
        <v>0.41666666666666669</v>
      </c>
      <c r="D119" s="30">
        <v>120</v>
      </c>
      <c r="E119" s="121" t="s">
        <v>286</v>
      </c>
      <c r="F119" s="123" t="s">
        <v>292</v>
      </c>
    </row>
    <row r="120" spans="1:6" x14ac:dyDescent="0.3">
      <c r="A120" s="130"/>
      <c r="B120" s="48">
        <v>0.41666666666666669</v>
      </c>
      <c r="C120" s="48">
        <v>0.4375</v>
      </c>
      <c r="D120" s="30">
        <v>30</v>
      </c>
      <c r="E120" s="60" t="s">
        <v>33</v>
      </c>
      <c r="F120" s="60" t="s">
        <v>33</v>
      </c>
    </row>
    <row r="121" spans="1:6" ht="26.4" x14ac:dyDescent="0.3">
      <c r="A121" s="130"/>
      <c r="B121" s="48">
        <v>0.4375</v>
      </c>
      <c r="C121" s="48">
        <v>0.5</v>
      </c>
      <c r="D121" s="30">
        <v>90</v>
      </c>
      <c r="E121" s="121" t="s">
        <v>286</v>
      </c>
      <c r="F121" s="123" t="s">
        <v>292</v>
      </c>
    </row>
    <row r="122" spans="1:6" x14ac:dyDescent="0.3">
      <c r="A122" s="130"/>
      <c r="B122" s="48">
        <v>0.5</v>
      </c>
      <c r="C122" s="48">
        <v>0.54166666666666663</v>
      </c>
      <c r="D122" s="30">
        <v>60</v>
      </c>
      <c r="E122" s="60" t="s">
        <v>34</v>
      </c>
      <c r="F122" s="60" t="s">
        <v>34</v>
      </c>
    </row>
    <row r="123" spans="1:6" ht="26.4" x14ac:dyDescent="0.3">
      <c r="A123" s="130"/>
      <c r="B123" s="48">
        <v>0.54166666666666663</v>
      </c>
      <c r="C123" s="48">
        <v>0.60416666666666663</v>
      </c>
      <c r="D123" s="30">
        <v>90</v>
      </c>
      <c r="E123" s="121" t="s">
        <v>286</v>
      </c>
      <c r="F123" s="123" t="s">
        <v>292</v>
      </c>
    </row>
    <row r="124" spans="1:6" x14ac:dyDescent="0.3">
      <c r="A124" s="130"/>
      <c r="B124" s="48">
        <v>0.60416666666666663</v>
      </c>
      <c r="C124" s="48">
        <v>0.625</v>
      </c>
      <c r="D124" s="30">
        <v>30</v>
      </c>
      <c r="E124" s="60" t="s">
        <v>35</v>
      </c>
      <c r="F124" s="60" t="s">
        <v>35</v>
      </c>
    </row>
    <row r="125" spans="1:6" ht="27" thickBot="1" x14ac:dyDescent="0.35">
      <c r="A125" s="131"/>
      <c r="B125" s="5">
        <v>0.625</v>
      </c>
      <c r="C125" s="54">
        <v>0.70833333333333337</v>
      </c>
      <c r="D125" s="6">
        <v>120</v>
      </c>
      <c r="E125" s="122" t="s">
        <v>286</v>
      </c>
      <c r="F125" s="124" t="s">
        <v>292</v>
      </c>
    </row>
    <row r="126" spans="1:6" x14ac:dyDescent="0.3">
      <c r="E126" s="3"/>
      <c r="F126" s="3"/>
    </row>
    <row r="127" spans="1:6" ht="27" thickBot="1" x14ac:dyDescent="0.35">
      <c r="A127" s="1" t="s">
        <v>0</v>
      </c>
      <c r="B127" s="4" t="s">
        <v>100</v>
      </c>
      <c r="C127" s="4" t="s">
        <v>99</v>
      </c>
      <c r="D127" s="4" t="s">
        <v>1</v>
      </c>
      <c r="E127" s="4" t="s">
        <v>60</v>
      </c>
      <c r="F127" s="4" t="s">
        <v>61</v>
      </c>
    </row>
    <row r="128" spans="1:6" x14ac:dyDescent="0.3">
      <c r="A128" s="129" t="s">
        <v>96</v>
      </c>
      <c r="B128" s="48">
        <v>0.29166666666666669</v>
      </c>
      <c r="C128" s="48">
        <v>0.33333333333333337</v>
      </c>
      <c r="D128" s="30">
        <v>60</v>
      </c>
      <c r="E128" s="60" t="s">
        <v>48</v>
      </c>
      <c r="F128" s="60" t="s">
        <v>48</v>
      </c>
    </row>
    <row r="129" spans="1:9" ht="14.4" customHeight="1" x14ac:dyDescent="0.3">
      <c r="A129" s="130"/>
      <c r="B129" s="48">
        <v>0.33333333333333337</v>
      </c>
      <c r="C129" s="48">
        <v>0.41666666666666669</v>
      </c>
      <c r="D129" s="30">
        <v>120</v>
      </c>
      <c r="E129" s="121" t="s">
        <v>286</v>
      </c>
      <c r="F129" s="144" t="s">
        <v>293</v>
      </c>
    </row>
    <row r="130" spans="1:9" x14ac:dyDescent="0.3">
      <c r="A130" s="130"/>
      <c r="B130" s="48">
        <v>0.41666666666666669</v>
      </c>
      <c r="C130" s="48">
        <v>0.4375</v>
      </c>
      <c r="D130" s="30">
        <v>30</v>
      </c>
      <c r="E130" s="60" t="s">
        <v>33</v>
      </c>
      <c r="F130" s="144"/>
    </row>
    <row r="131" spans="1:9" x14ac:dyDescent="0.3">
      <c r="A131" s="130"/>
      <c r="B131" s="48">
        <v>0.4375</v>
      </c>
      <c r="C131" s="48">
        <v>0.5</v>
      </c>
      <c r="D131" s="30">
        <v>90</v>
      </c>
      <c r="E131" s="121" t="s">
        <v>286</v>
      </c>
      <c r="F131" s="144"/>
    </row>
    <row r="132" spans="1:9" x14ac:dyDescent="0.3">
      <c r="A132" s="130"/>
      <c r="B132" s="48">
        <v>0.5</v>
      </c>
      <c r="C132" s="48">
        <v>0.54166666666666663</v>
      </c>
      <c r="D132" s="30">
        <v>60</v>
      </c>
      <c r="E132" s="60" t="s">
        <v>34</v>
      </c>
      <c r="F132" s="60" t="s">
        <v>2</v>
      </c>
    </row>
    <row r="133" spans="1:9" ht="14.4" customHeight="1" x14ac:dyDescent="0.3">
      <c r="A133" s="130"/>
      <c r="B133" s="48">
        <v>0.54166666666666663</v>
      </c>
      <c r="C133" s="48">
        <v>0.60416666666666663</v>
      </c>
      <c r="D133" s="30">
        <v>90</v>
      </c>
      <c r="E133" s="121" t="s">
        <v>286</v>
      </c>
      <c r="F133" s="144" t="s">
        <v>293</v>
      </c>
    </row>
    <row r="134" spans="1:9" x14ac:dyDescent="0.3">
      <c r="A134" s="130"/>
      <c r="B134" s="48">
        <v>0.60416666666666663</v>
      </c>
      <c r="C134" s="48">
        <v>0.625</v>
      </c>
      <c r="D134" s="30">
        <v>30</v>
      </c>
      <c r="E134" s="60" t="s">
        <v>35</v>
      </c>
      <c r="F134" s="144"/>
    </row>
    <row r="135" spans="1:9" ht="15" thickBot="1" x14ac:dyDescent="0.35">
      <c r="A135" s="131"/>
      <c r="B135" s="5">
        <v>0.625</v>
      </c>
      <c r="C135" s="54">
        <v>0.70833333333333337</v>
      </c>
      <c r="D135" s="6">
        <v>120</v>
      </c>
      <c r="E135" s="122" t="s">
        <v>286</v>
      </c>
      <c r="F135" s="145"/>
    </row>
    <row r="136" spans="1:9" x14ac:dyDescent="0.3">
      <c r="E136" s="3"/>
      <c r="F136" s="3"/>
    </row>
    <row r="137" spans="1:9" ht="27" thickBot="1" x14ac:dyDescent="0.35">
      <c r="A137" s="1" t="s">
        <v>0</v>
      </c>
      <c r="B137" s="4" t="s">
        <v>100</v>
      </c>
      <c r="C137" s="4" t="s">
        <v>99</v>
      </c>
      <c r="D137" s="4" t="s">
        <v>1</v>
      </c>
      <c r="E137" s="4" t="s">
        <v>60</v>
      </c>
      <c r="F137" s="90"/>
      <c r="G137"/>
      <c r="H137"/>
      <c r="I137"/>
    </row>
    <row r="138" spans="1:9" x14ac:dyDescent="0.3">
      <c r="A138" s="129" t="s">
        <v>97</v>
      </c>
      <c r="B138" s="48">
        <v>0.29166666666666669</v>
      </c>
      <c r="C138" s="48">
        <v>0.33333333333333337</v>
      </c>
      <c r="D138" s="30">
        <v>60</v>
      </c>
      <c r="E138" s="60" t="s">
        <v>48</v>
      </c>
      <c r="F138" s="90"/>
      <c r="G138"/>
      <c r="H138"/>
      <c r="I138"/>
    </row>
    <row r="139" spans="1:9" ht="26.4" x14ac:dyDescent="0.3">
      <c r="A139" s="130"/>
      <c r="B139" s="48">
        <v>0.33333333333333337</v>
      </c>
      <c r="C139" s="48">
        <v>0.5</v>
      </c>
      <c r="D139" s="30">
        <v>240</v>
      </c>
      <c r="E139" s="121" t="s">
        <v>287</v>
      </c>
      <c r="F139" s="3"/>
    </row>
    <row r="140" spans="1:9" x14ac:dyDescent="0.3">
      <c r="A140" s="130"/>
      <c r="B140" s="48">
        <v>0.5</v>
      </c>
      <c r="C140" s="48">
        <v>0.54166666666666663</v>
      </c>
      <c r="D140" s="30">
        <v>60</v>
      </c>
      <c r="E140" s="60" t="s">
        <v>2</v>
      </c>
      <c r="F140" s="3"/>
    </row>
    <row r="141" spans="1:9" ht="27" thickBot="1" x14ac:dyDescent="0.35">
      <c r="A141" s="131"/>
      <c r="B141" s="5">
        <v>0.54166666666666663</v>
      </c>
      <c r="C141" s="5">
        <v>0.70833333333333337</v>
      </c>
      <c r="D141" s="6">
        <v>240</v>
      </c>
      <c r="E141" s="122" t="s">
        <v>287</v>
      </c>
      <c r="F141" s="3"/>
    </row>
  </sheetData>
  <mergeCells count="133">
    <mergeCell ref="A71:A94"/>
    <mergeCell ref="B78:D78"/>
    <mergeCell ref="B80:D80"/>
    <mergeCell ref="B83:D83"/>
    <mergeCell ref="E77:F77"/>
    <mergeCell ref="B35:D35"/>
    <mergeCell ref="E35:F35"/>
    <mergeCell ref="B91:D91"/>
    <mergeCell ref="E91:F91"/>
    <mergeCell ref="B93:D93"/>
    <mergeCell ref="E93:F93"/>
    <mergeCell ref="E100:F100"/>
    <mergeCell ref="E101:F101"/>
    <mergeCell ref="E102:F102"/>
    <mergeCell ref="E103:F103"/>
    <mergeCell ref="E104:F104"/>
    <mergeCell ref="E105:F105"/>
    <mergeCell ref="E85:F85"/>
    <mergeCell ref="E86:F86"/>
    <mergeCell ref="B85:D85"/>
    <mergeCell ref="B87:D87"/>
    <mergeCell ref="B89:D89"/>
    <mergeCell ref="E92:F92"/>
    <mergeCell ref="E94:F94"/>
    <mergeCell ref="E87:F87"/>
    <mergeCell ref="E88:F88"/>
    <mergeCell ref="E89:F89"/>
    <mergeCell ref="E90:F90"/>
    <mergeCell ref="J57:J59"/>
    <mergeCell ref="J78:J83"/>
    <mergeCell ref="G78:G82"/>
    <mergeCell ref="H78:H82"/>
    <mergeCell ref="I78:I82"/>
    <mergeCell ref="J49:J51"/>
    <mergeCell ref="J53:J55"/>
    <mergeCell ref="H57:H58"/>
    <mergeCell ref="G57:G58"/>
    <mergeCell ref="I57:I58"/>
    <mergeCell ref="J61:J62"/>
    <mergeCell ref="E16:F16"/>
    <mergeCell ref="E17:F17"/>
    <mergeCell ref="A128:A135"/>
    <mergeCell ref="A138:A141"/>
    <mergeCell ref="A108:A115"/>
    <mergeCell ref="E18:F18"/>
    <mergeCell ref="E19:F19"/>
    <mergeCell ref="E20:F20"/>
    <mergeCell ref="E21:F21"/>
    <mergeCell ref="E22:F22"/>
    <mergeCell ref="E25:F25"/>
    <mergeCell ref="E26:F26"/>
    <mergeCell ref="E29:F29"/>
    <mergeCell ref="E30:F30"/>
    <mergeCell ref="E33:F33"/>
    <mergeCell ref="E34:F34"/>
    <mergeCell ref="E37:F37"/>
    <mergeCell ref="E38:F38"/>
    <mergeCell ref="E97:F97"/>
    <mergeCell ref="E98:F98"/>
    <mergeCell ref="B55:D55"/>
    <mergeCell ref="A118:A125"/>
    <mergeCell ref="A99:A105"/>
    <mergeCell ref="E99:F99"/>
    <mergeCell ref="E80:F80"/>
    <mergeCell ref="E82:F82"/>
    <mergeCell ref="E83:F83"/>
    <mergeCell ref="E84:F84"/>
    <mergeCell ref="H61:H62"/>
    <mergeCell ref="I61:I62"/>
    <mergeCell ref="G61:G62"/>
    <mergeCell ref="E73:F73"/>
    <mergeCell ref="E74:F74"/>
    <mergeCell ref="E75:F75"/>
    <mergeCell ref="E72:F72"/>
    <mergeCell ref="E76:F76"/>
    <mergeCell ref="E81:F81"/>
    <mergeCell ref="A42:A67"/>
    <mergeCell ref="E42:F42"/>
    <mergeCell ref="E43:F43"/>
    <mergeCell ref="B44:D44"/>
    <mergeCell ref="E44:F44"/>
    <mergeCell ref="E45:F45"/>
    <mergeCell ref="E46:F46"/>
    <mergeCell ref="E47:F47"/>
    <mergeCell ref="E48:F48"/>
    <mergeCell ref="E51:F51"/>
    <mergeCell ref="E52:F52"/>
    <mergeCell ref="E55:F55"/>
    <mergeCell ref="E56:F56"/>
    <mergeCell ref="E59:F59"/>
    <mergeCell ref="E60:F60"/>
    <mergeCell ref="F62:F63"/>
    <mergeCell ref="B47:D47"/>
    <mergeCell ref="B49:D49"/>
    <mergeCell ref="B51:D51"/>
    <mergeCell ref="B53:D53"/>
    <mergeCell ref="E36:F36"/>
    <mergeCell ref="B64:D64"/>
    <mergeCell ref="E64:F64"/>
    <mergeCell ref="E65:F65"/>
    <mergeCell ref="A15:A38"/>
    <mergeCell ref="F129:F131"/>
    <mergeCell ref="F133:F135"/>
    <mergeCell ref="B29:D29"/>
    <mergeCell ref="B31:D31"/>
    <mergeCell ref="B33:D33"/>
    <mergeCell ref="B37:D37"/>
    <mergeCell ref="E15:F15"/>
    <mergeCell ref="B17:D17"/>
    <mergeCell ref="B21:D21"/>
    <mergeCell ref="B23:D23"/>
    <mergeCell ref="B25:D25"/>
    <mergeCell ref="B27:D27"/>
    <mergeCell ref="B59:D59"/>
    <mergeCell ref="B57:D57"/>
    <mergeCell ref="B61:D61"/>
    <mergeCell ref="B66:D66"/>
    <mergeCell ref="B73:D73"/>
    <mergeCell ref="B76:D76"/>
    <mergeCell ref="E71:F71"/>
    <mergeCell ref="E10:F10"/>
    <mergeCell ref="A2:A11"/>
    <mergeCell ref="B10:D10"/>
    <mergeCell ref="E1:F1"/>
    <mergeCell ref="E2:F2"/>
    <mergeCell ref="E3:F3"/>
    <mergeCell ref="E4:F4"/>
    <mergeCell ref="E5:F5"/>
    <mergeCell ref="E7:F7"/>
    <mergeCell ref="E9:F9"/>
    <mergeCell ref="E6:F6"/>
    <mergeCell ref="E8:F8"/>
    <mergeCell ref="E11:F11"/>
  </mergeCells>
  <printOptions horizontalCentered="1" verticalCentered="1"/>
  <pageMargins left="0.25" right="0.25" top="1" bottom="0.75" header="0" footer="0"/>
  <pageSetup scale="49" fitToHeight="0" orientation="portrait" r:id="rId1"/>
  <headerFooter>
    <oddHeader>&amp;C&amp;36 2026 EOS/ESD Symposium Schedule</oddHeader>
    <oddFooter>&amp;L&amp;D&amp;RVersion 1</oddFooter>
  </headerFooter>
  <rowBreaks count="1" manualBreakCount="1">
    <brk id="6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F40E-89D0-47AF-8505-2B1386BA86B9}">
  <sheetPr>
    <pageSetUpPr fitToPage="1"/>
  </sheetPr>
  <dimension ref="A1:H116"/>
  <sheetViews>
    <sheetView tabSelected="1" topLeftCell="A80" workbookViewId="0">
      <selection activeCell="A69" sqref="A69:A116"/>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s>
  <sheetData>
    <row r="1" spans="1:8" ht="17.399999999999999" x14ac:dyDescent="0.3">
      <c r="A1" s="639" t="s">
        <v>60</v>
      </c>
      <c r="B1" s="597"/>
      <c r="C1" s="597"/>
      <c r="D1" s="597"/>
      <c r="E1" s="597"/>
      <c r="F1" s="597"/>
      <c r="G1" s="597"/>
      <c r="H1" s="640"/>
    </row>
    <row r="2" spans="1:8" ht="28.2" thickBot="1" x14ac:dyDescent="0.35">
      <c r="A2" s="8" t="s">
        <v>3</v>
      </c>
      <c r="B2" s="9"/>
      <c r="C2" s="10" t="s">
        <v>15</v>
      </c>
      <c r="D2" s="9" t="s">
        <v>16</v>
      </c>
      <c r="E2" s="9" t="s">
        <v>17</v>
      </c>
      <c r="F2" s="9" t="s">
        <v>18</v>
      </c>
      <c r="G2" s="9" t="s">
        <v>19</v>
      </c>
      <c r="H2" s="11" t="s">
        <v>20</v>
      </c>
    </row>
    <row r="3" spans="1:8" ht="9.6" customHeight="1" x14ac:dyDescent="0.3">
      <c r="A3" s="201">
        <v>0.3125</v>
      </c>
      <c r="B3" s="204" t="s">
        <v>21</v>
      </c>
      <c r="C3" s="207">
        <f>A3+D3/24/60</f>
        <v>0.33333333333333331</v>
      </c>
      <c r="D3" s="651">
        <v>30</v>
      </c>
      <c r="E3" s="117" t="s">
        <v>46</v>
      </c>
      <c r="F3" s="115"/>
      <c r="G3" s="115"/>
      <c r="H3" s="116"/>
    </row>
    <row r="4" spans="1:8" ht="9.6" customHeight="1" x14ac:dyDescent="0.3">
      <c r="A4" s="201"/>
      <c r="B4" s="204"/>
      <c r="C4" s="207"/>
      <c r="D4" s="651"/>
      <c r="E4" s="117"/>
      <c r="F4" s="115"/>
      <c r="G4" s="115"/>
      <c r="H4" s="116"/>
    </row>
    <row r="5" spans="1:8" ht="9.6" customHeight="1" x14ac:dyDescent="0.3">
      <c r="A5" s="201"/>
      <c r="B5" s="204"/>
      <c r="C5" s="207"/>
      <c r="D5" s="651"/>
      <c r="E5" s="117"/>
      <c r="F5" s="115"/>
      <c r="G5" s="115"/>
      <c r="H5" s="116"/>
    </row>
    <row r="6" spans="1:8" ht="9.6" customHeight="1" x14ac:dyDescent="0.3">
      <c r="A6" s="201"/>
      <c r="B6" s="204"/>
      <c r="C6" s="207"/>
      <c r="D6" s="651"/>
      <c r="E6" s="117"/>
      <c r="F6" s="115"/>
      <c r="G6" s="115"/>
      <c r="H6" s="116"/>
    </row>
    <row r="7" spans="1:8" ht="9.6" customHeight="1" x14ac:dyDescent="0.3">
      <c r="A7" s="201"/>
      <c r="B7" s="204"/>
      <c r="C7" s="207"/>
      <c r="D7" s="651"/>
      <c r="E7" s="117"/>
      <c r="F7" s="115"/>
      <c r="G7" s="115"/>
      <c r="H7" s="116"/>
    </row>
    <row r="8" spans="1:8" ht="9.6" customHeight="1" thickBot="1" x14ac:dyDescent="0.35">
      <c r="A8" s="202"/>
      <c r="B8" s="205"/>
      <c r="C8" s="208"/>
      <c r="D8" s="652"/>
      <c r="E8" s="118"/>
      <c r="F8" s="119"/>
      <c r="G8" s="119"/>
      <c r="H8" s="120"/>
    </row>
    <row r="9" spans="1:8" ht="9.6" customHeight="1" x14ac:dyDescent="0.3">
      <c r="A9" s="200">
        <v>0.33333333333333331</v>
      </c>
      <c r="B9" s="217" t="s">
        <v>21</v>
      </c>
      <c r="C9" s="206">
        <f>A9+D9/24/60</f>
        <v>0.5</v>
      </c>
      <c r="D9" s="220">
        <v>240</v>
      </c>
      <c r="E9" s="683" t="s">
        <v>42</v>
      </c>
      <c r="F9" s="674" t="s">
        <v>288</v>
      </c>
      <c r="G9" s="677" t="s">
        <v>259</v>
      </c>
      <c r="H9" s="680" t="s">
        <v>44</v>
      </c>
    </row>
    <row r="10" spans="1:8" ht="9.6" customHeight="1" x14ac:dyDescent="0.3">
      <c r="A10" s="201"/>
      <c r="B10" s="218"/>
      <c r="C10" s="207"/>
      <c r="D10" s="221"/>
      <c r="E10" s="684"/>
      <c r="F10" s="675"/>
      <c r="G10" s="678"/>
      <c r="H10" s="681"/>
    </row>
    <row r="11" spans="1:8" ht="9.6" customHeight="1" x14ac:dyDescent="0.3">
      <c r="A11" s="201"/>
      <c r="B11" s="218"/>
      <c r="C11" s="207"/>
      <c r="D11" s="221"/>
      <c r="E11" s="684"/>
      <c r="F11" s="675"/>
      <c r="G11" s="678"/>
      <c r="H11" s="681"/>
    </row>
    <row r="12" spans="1:8" ht="9.6" customHeight="1" x14ac:dyDescent="0.3">
      <c r="A12" s="201"/>
      <c r="B12" s="218"/>
      <c r="C12" s="207"/>
      <c r="D12" s="221"/>
      <c r="E12" s="684"/>
      <c r="F12" s="675"/>
      <c r="G12" s="678"/>
      <c r="H12" s="681"/>
    </row>
    <row r="13" spans="1:8" ht="9.6" customHeight="1" x14ac:dyDescent="0.3">
      <c r="A13" s="201"/>
      <c r="B13" s="218"/>
      <c r="C13" s="207"/>
      <c r="D13" s="221"/>
      <c r="E13" s="684"/>
      <c r="F13" s="675"/>
      <c r="G13" s="678"/>
      <c r="H13" s="681"/>
    </row>
    <row r="14" spans="1:8" ht="9.6" customHeight="1" x14ac:dyDescent="0.3">
      <c r="A14" s="201"/>
      <c r="B14" s="218"/>
      <c r="C14" s="207"/>
      <c r="D14" s="221"/>
      <c r="E14" s="684"/>
      <c r="F14" s="675"/>
      <c r="G14" s="678"/>
      <c r="H14" s="681"/>
    </row>
    <row r="15" spans="1:8" ht="9.6" customHeight="1" x14ac:dyDescent="0.3">
      <c r="A15" s="201"/>
      <c r="B15" s="218"/>
      <c r="C15" s="207"/>
      <c r="D15" s="221"/>
      <c r="E15" s="684"/>
      <c r="F15" s="675"/>
      <c r="G15" s="678"/>
      <c r="H15" s="681"/>
    </row>
    <row r="16" spans="1:8" ht="9.6" customHeight="1" x14ac:dyDescent="0.3">
      <c r="A16" s="201"/>
      <c r="B16" s="218"/>
      <c r="C16" s="207"/>
      <c r="D16" s="221"/>
      <c r="E16" s="684"/>
      <c r="F16" s="675"/>
      <c r="G16" s="678"/>
      <c r="H16" s="681"/>
    </row>
    <row r="17" spans="1:8" ht="9.6" customHeight="1" x14ac:dyDescent="0.3">
      <c r="A17" s="201"/>
      <c r="B17" s="218"/>
      <c r="C17" s="207"/>
      <c r="D17" s="221"/>
      <c r="E17" s="684"/>
      <c r="F17" s="675"/>
      <c r="G17" s="678"/>
      <c r="H17" s="681"/>
    </row>
    <row r="18" spans="1:8" ht="9.6" customHeight="1" x14ac:dyDescent="0.3">
      <c r="A18" s="201"/>
      <c r="B18" s="218"/>
      <c r="C18" s="207"/>
      <c r="D18" s="221"/>
      <c r="E18" s="684"/>
      <c r="F18" s="675"/>
      <c r="G18" s="678"/>
      <c r="H18" s="681"/>
    </row>
    <row r="19" spans="1:8" ht="9.6" customHeight="1" x14ac:dyDescent="0.3">
      <c r="A19" s="201"/>
      <c r="B19" s="218"/>
      <c r="C19" s="207"/>
      <c r="D19" s="221"/>
      <c r="E19" s="684"/>
      <c r="F19" s="675"/>
      <c r="G19" s="678"/>
      <c r="H19" s="681"/>
    </row>
    <row r="20" spans="1:8" ht="9.6" customHeight="1" x14ac:dyDescent="0.3">
      <c r="A20" s="201"/>
      <c r="B20" s="218"/>
      <c r="C20" s="207"/>
      <c r="D20" s="221"/>
      <c r="E20" s="684"/>
      <c r="F20" s="675"/>
      <c r="G20" s="678"/>
      <c r="H20" s="681"/>
    </row>
    <row r="21" spans="1:8" ht="9.6" customHeight="1" x14ac:dyDescent="0.3">
      <c r="A21" s="201"/>
      <c r="B21" s="218"/>
      <c r="C21" s="207"/>
      <c r="D21" s="221"/>
      <c r="E21" s="684"/>
      <c r="F21" s="675"/>
      <c r="G21" s="678"/>
      <c r="H21" s="681"/>
    </row>
    <row r="22" spans="1:8" ht="9.6" customHeight="1" x14ac:dyDescent="0.3">
      <c r="A22" s="201"/>
      <c r="B22" s="218"/>
      <c r="C22" s="207"/>
      <c r="D22" s="221"/>
      <c r="E22" s="684"/>
      <c r="F22" s="675"/>
      <c r="G22" s="678"/>
      <c r="H22" s="681"/>
    </row>
    <row r="23" spans="1:8" ht="9.6" customHeight="1" x14ac:dyDescent="0.3">
      <c r="A23" s="201"/>
      <c r="B23" s="218"/>
      <c r="C23" s="207"/>
      <c r="D23" s="221"/>
      <c r="E23" s="684"/>
      <c r="F23" s="675"/>
      <c r="G23" s="678"/>
      <c r="H23" s="681"/>
    </row>
    <row r="24" spans="1:8" ht="9.6" customHeight="1" x14ac:dyDescent="0.3">
      <c r="A24" s="201"/>
      <c r="B24" s="218"/>
      <c r="C24" s="207"/>
      <c r="D24" s="221"/>
      <c r="E24" s="684"/>
      <c r="F24" s="675"/>
      <c r="G24" s="678"/>
      <c r="H24" s="681"/>
    </row>
    <row r="25" spans="1:8" ht="9.6" customHeight="1" x14ac:dyDescent="0.3">
      <c r="A25" s="201"/>
      <c r="B25" s="218"/>
      <c r="C25" s="207"/>
      <c r="D25" s="221"/>
      <c r="E25" s="684"/>
      <c r="F25" s="675"/>
      <c r="G25" s="678"/>
      <c r="H25" s="681"/>
    </row>
    <row r="26" spans="1:8" ht="9.6" customHeight="1" x14ac:dyDescent="0.3">
      <c r="A26" s="201"/>
      <c r="B26" s="218"/>
      <c r="C26" s="207"/>
      <c r="D26" s="221"/>
      <c r="E26" s="684"/>
      <c r="F26" s="675"/>
      <c r="G26" s="678"/>
      <c r="H26" s="681"/>
    </row>
    <row r="27" spans="1:8" ht="9.6" customHeight="1" x14ac:dyDescent="0.3">
      <c r="A27" s="201"/>
      <c r="B27" s="218"/>
      <c r="C27" s="207"/>
      <c r="D27" s="221"/>
      <c r="E27" s="684"/>
      <c r="F27" s="675"/>
      <c r="G27" s="678"/>
      <c r="H27" s="681"/>
    </row>
    <row r="28" spans="1:8" ht="9.6" customHeight="1" x14ac:dyDescent="0.3">
      <c r="A28" s="201"/>
      <c r="B28" s="218"/>
      <c r="C28" s="207"/>
      <c r="D28" s="221"/>
      <c r="E28" s="684"/>
      <c r="F28" s="675"/>
      <c r="G28" s="678"/>
      <c r="H28" s="681"/>
    </row>
    <row r="29" spans="1:8" ht="9.6" customHeight="1" x14ac:dyDescent="0.3">
      <c r="A29" s="201"/>
      <c r="B29" s="218"/>
      <c r="C29" s="207"/>
      <c r="D29" s="221"/>
      <c r="E29" s="684"/>
      <c r="F29" s="675"/>
      <c r="G29" s="678"/>
      <c r="H29" s="681"/>
    </row>
    <row r="30" spans="1:8" ht="9.6" customHeight="1" x14ac:dyDescent="0.3">
      <c r="A30" s="201"/>
      <c r="B30" s="218"/>
      <c r="C30" s="207"/>
      <c r="D30" s="221"/>
      <c r="E30" s="684"/>
      <c r="F30" s="675"/>
      <c r="G30" s="678"/>
      <c r="H30" s="681"/>
    </row>
    <row r="31" spans="1:8" ht="9.6" customHeight="1" x14ac:dyDescent="0.3">
      <c r="A31" s="201"/>
      <c r="B31" s="218"/>
      <c r="C31" s="207"/>
      <c r="D31" s="221"/>
      <c r="E31" s="684"/>
      <c r="F31" s="675"/>
      <c r="G31" s="678"/>
      <c r="H31" s="681"/>
    </row>
    <row r="32" spans="1:8" ht="9.6" customHeight="1" x14ac:dyDescent="0.3">
      <c r="A32" s="201"/>
      <c r="B32" s="218"/>
      <c r="C32" s="207"/>
      <c r="D32" s="221"/>
      <c r="E32" s="684"/>
      <c r="F32" s="675"/>
      <c r="G32" s="678"/>
      <c r="H32" s="681"/>
    </row>
    <row r="33" spans="1:8" ht="9.6" customHeight="1" x14ac:dyDescent="0.3">
      <c r="A33" s="201"/>
      <c r="B33" s="218"/>
      <c r="C33" s="207"/>
      <c r="D33" s="221"/>
      <c r="E33" s="684"/>
      <c r="F33" s="675"/>
      <c r="G33" s="678"/>
      <c r="H33" s="681"/>
    </row>
    <row r="34" spans="1:8" ht="9.6" customHeight="1" x14ac:dyDescent="0.3">
      <c r="A34" s="201"/>
      <c r="B34" s="218"/>
      <c r="C34" s="207"/>
      <c r="D34" s="221"/>
      <c r="E34" s="684"/>
      <c r="F34" s="675"/>
      <c r="G34" s="678"/>
      <c r="H34" s="681"/>
    </row>
    <row r="35" spans="1:8" ht="9.6" customHeight="1" x14ac:dyDescent="0.3">
      <c r="A35" s="201"/>
      <c r="B35" s="218"/>
      <c r="C35" s="207"/>
      <c r="D35" s="221"/>
      <c r="E35" s="684"/>
      <c r="F35" s="675"/>
      <c r="G35" s="678"/>
      <c r="H35" s="681"/>
    </row>
    <row r="36" spans="1:8" ht="9.6" customHeight="1" x14ac:dyDescent="0.3">
      <c r="A36" s="201"/>
      <c r="B36" s="218"/>
      <c r="C36" s="207"/>
      <c r="D36" s="221"/>
      <c r="E36" s="684"/>
      <c r="F36" s="675"/>
      <c r="G36" s="678"/>
      <c r="H36" s="681"/>
    </row>
    <row r="37" spans="1:8" ht="9.6" customHeight="1" x14ac:dyDescent="0.3">
      <c r="A37" s="201"/>
      <c r="B37" s="218"/>
      <c r="C37" s="207"/>
      <c r="D37" s="221"/>
      <c r="E37" s="684"/>
      <c r="F37" s="675"/>
      <c r="G37" s="678"/>
      <c r="H37" s="681"/>
    </row>
    <row r="38" spans="1:8" ht="9.6" customHeight="1" x14ac:dyDescent="0.3">
      <c r="A38" s="201"/>
      <c r="B38" s="218"/>
      <c r="C38" s="207"/>
      <c r="D38" s="221"/>
      <c r="E38" s="684"/>
      <c r="F38" s="675"/>
      <c r="G38" s="678"/>
      <c r="H38" s="681"/>
    </row>
    <row r="39" spans="1:8" ht="9.6" customHeight="1" x14ac:dyDescent="0.3">
      <c r="A39" s="201"/>
      <c r="B39" s="218"/>
      <c r="C39" s="207"/>
      <c r="D39" s="221"/>
      <c r="E39" s="684"/>
      <c r="F39" s="675"/>
      <c r="G39" s="678"/>
      <c r="H39" s="681"/>
    </row>
    <row r="40" spans="1:8" ht="9.6" customHeight="1" x14ac:dyDescent="0.3">
      <c r="A40" s="201"/>
      <c r="B40" s="218"/>
      <c r="C40" s="207"/>
      <c r="D40" s="221"/>
      <c r="E40" s="684"/>
      <c r="F40" s="675"/>
      <c r="G40" s="678"/>
      <c r="H40" s="681"/>
    </row>
    <row r="41" spans="1:8" ht="9.6" customHeight="1" x14ac:dyDescent="0.3">
      <c r="A41" s="201"/>
      <c r="B41" s="218"/>
      <c r="C41" s="207"/>
      <c r="D41" s="221"/>
      <c r="E41" s="684"/>
      <c r="F41" s="675"/>
      <c r="G41" s="678"/>
      <c r="H41" s="681"/>
    </row>
    <row r="42" spans="1:8" ht="9.6" customHeight="1" x14ac:dyDescent="0.3">
      <c r="A42" s="201"/>
      <c r="B42" s="218"/>
      <c r="C42" s="207"/>
      <c r="D42" s="221"/>
      <c r="E42" s="684"/>
      <c r="F42" s="675"/>
      <c r="G42" s="678"/>
      <c r="H42" s="681"/>
    </row>
    <row r="43" spans="1:8" ht="9.6" customHeight="1" x14ac:dyDescent="0.3">
      <c r="A43" s="201"/>
      <c r="B43" s="218"/>
      <c r="C43" s="207"/>
      <c r="D43" s="221"/>
      <c r="E43" s="684"/>
      <c r="F43" s="675"/>
      <c r="G43" s="678"/>
      <c r="H43" s="681"/>
    </row>
    <row r="44" spans="1:8" ht="9.6" customHeight="1" x14ac:dyDescent="0.3">
      <c r="A44" s="201"/>
      <c r="B44" s="218"/>
      <c r="C44" s="207"/>
      <c r="D44" s="221"/>
      <c r="E44" s="684"/>
      <c r="F44" s="675"/>
      <c r="G44" s="678"/>
      <c r="H44" s="681"/>
    </row>
    <row r="45" spans="1:8" ht="9.6" customHeight="1" x14ac:dyDescent="0.3">
      <c r="A45" s="201"/>
      <c r="B45" s="218"/>
      <c r="C45" s="207"/>
      <c r="D45" s="221"/>
      <c r="E45" s="684"/>
      <c r="F45" s="675"/>
      <c r="G45" s="678"/>
      <c r="H45" s="681"/>
    </row>
    <row r="46" spans="1:8" ht="9.6" customHeight="1" x14ac:dyDescent="0.3">
      <c r="A46" s="201"/>
      <c r="B46" s="218"/>
      <c r="C46" s="207"/>
      <c r="D46" s="221"/>
      <c r="E46" s="684"/>
      <c r="F46" s="675"/>
      <c r="G46" s="678"/>
      <c r="H46" s="681"/>
    </row>
    <row r="47" spans="1:8" ht="9.6" customHeight="1" x14ac:dyDescent="0.3">
      <c r="A47" s="201"/>
      <c r="B47" s="218"/>
      <c r="C47" s="207"/>
      <c r="D47" s="221"/>
      <c r="E47" s="684"/>
      <c r="F47" s="675"/>
      <c r="G47" s="678"/>
      <c r="H47" s="681"/>
    </row>
    <row r="48" spans="1:8" ht="9.6" customHeight="1" x14ac:dyDescent="0.3">
      <c r="A48" s="201"/>
      <c r="B48" s="218"/>
      <c r="C48" s="207"/>
      <c r="D48" s="221"/>
      <c r="E48" s="684"/>
      <c r="F48" s="675"/>
      <c r="G48" s="678"/>
      <c r="H48" s="681"/>
    </row>
    <row r="49" spans="1:8" ht="9.6" customHeight="1" x14ac:dyDescent="0.3">
      <c r="A49" s="201"/>
      <c r="B49" s="218"/>
      <c r="C49" s="207"/>
      <c r="D49" s="221"/>
      <c r="E49" s="684"/>
      <c r="F49" s="675"/>
      <c r="G49" s="678"/>
      <c r="H49" s="681"/>
    </row>
    <row r="50" spans="1:8" ht="9.6" customHeight="1" x14ac:dyDescent="0.3">
      <c r="A50" s="201"/>
      <c r="B50" s="218"/>
      <c r="C50" s="207"/>
      <c r="D50" s="221"/>
      <c r="E50" s="684"/>
      <c r="F50" s="675"/>
      <c r="G50" s="678"/>
      <c r="H50" s="681"/>
    </row>
    <row r="51" spans="1:8" ht="9.6" customHeight="1" x14ac:dyDescent="0.3">
      <c r="A51" s="201"/>
      <c r="B51" s="218"/>
      <c r="C51" s="207"/>
      <c r="D51" s="221"/>
      <c r="E51" s="684"/>
      <c r="F51" s="675"/>
      <c r="G51" s="678"/>
      <c r="H51" s="681"/>
    </row>
    <row r="52" spans="1:8" ht="9.6" customHeight="1" x14ac:dyDescent="0.3">
      <c r="A52" s="201"/>
      <c r="B52" s="218"/>
      <c r="C52" s="207"/>
      <c r="D52" s="221"/>
      <c r="E52" s="684"/>
      <c r="F52" s="675"/>
      <c r="G52" s="678"/>
      <c r="H52" s="681"/>
    </row>
    <row r="53" spans="1:8" ht="9.6" customHeight="1" x14ac:dyDescent="0.3">
      <c r="A53" s="201"/>
      <c r="B53" s="218"/>
      <c r="C53" s="207"/>
      <c r="D53" s="221"/>
      <c r="E53" s="684"/>
      <c r="F53" s="675"/>
      <c r="G53" s="678"/>
      <c r="H53" s="681"/>
    </row>
    <row r="54" spans="1:8" ht="9.6" customHeight="1" x14ac:dyDescent="0.3">
      <c r="A54" s="201"/>
      <c r="B54" s="218"/>
      <c r="C54" s="207"/>
      <c r="D54" s="221"/>
      <c r="E54" s="684"/>
      <c r="F54" s="675"/>
      <c r="G54" s="678"/>
      <c r="H54" s="681"/>
    </row>
    <row r="55" spans="1:8" ht="9.6" customHeight="1" x14ac:dyDescent="0.3">
      <c r="A55" s="201"/>
      <c r="B55" s="218"/>
      <c r="C55" s="207"/>
      <c r="D55" s="221"/>
      <c r="E55" s="684"/>
      <c r="F55" s="675"/>
      <c r="G55" s="678"/>
      <c r="H55" s="681"/>
    </row>
    <row r="56" spans="1:8" ht="9.6" customHeight="1" thickBot="1" x14ac:dyDescent="0.35">
      <c r="A56" s="202"/>
      <c r="B56" s="219"/>
      <c r="C56" s="208"/>
      <c r="D56" s="222"/>
      <c r="E56" s="685"/>
      <c r="F56" s="676"/>
      <c r="G56" s="679"/>
      <c r="H56" s="682"/>
    </row>
    <row r="57" spans="1:8" ht="9.6" customHeight="1" x14ac:dyDescent="0.3">
      <c r="A57" s="200">
        <f>C9</f>
        <v>0.5</v>
      </c>
      <c r="B57" s="203" t="s">
        <v>21</v>
      </c>
      <c r="C57" s="206">
        <f>A57+D57/24/60</f>
        <v>0.54166666666666663</v>
      </c>
      <c r="D57" s="209">
        <v>60</v>
      </c>
      <c r="E57" s="226" t="s">
        <v>47</v>
      </c>
      <c r="F57" s="266"/>
      <c r="G57" s="266"/>
      <c r="H57" s="267"/>
    </row>
    <row r="58" spans="1:8" ht="9.6" customHeight="1" x14ac:dyDescent="0.3">
      <c r="A58" s="201"/>
      <c r="B58" s="204"/>
      <c r="C58" s="207"/>
      <c r="D58" s="211"/>
      <c r="E58" s="227"/>
      <c r="F58" s="269"/>
      <c r="G58" s="269"/>
      <c r="H58" s="270"/>
    </row>
    <row r="59" spans="1:8" ht="9.6" customHeight="1" x14ac:dyDescent="0.3">
      <c r="A59" s="201"/>
      <c r="B59" s="204"/>
      <c r="C59" s="207"/>
      <c r="D59" s="211"/>
      <c r="E59" s="227"/>
      <c r="F59" s="269"/>
      <c r="G59" s="269"/>
      <c r="H59" s="270"/>
    </row>
    <row r="60" spans="1:8" ht="9.6" customHeight="1" x14ac:dyDescent="0.3">
      <c r="A60" s="201"/>
      <c r="B60" s="204"/>
      <c r="C60" s="207"/>
      <c r="D60" s="211"/>
      <c r="E60" s="227"/>
      <c r="F60" s="269"/>
      <c r="G60" s="269"/>
      <c r="H60" s="270"/>
    </row>
    <row r="61" spans="1:8" ht="9.6" customHeight="1" x14ac:dyDescent="0.3">
      <c r="A61" s="201"/>
      <c r="B61" s="204"/>
      <c r="C61" s="207"/>
      <c r="D61" s="211"/>
      <c r="E61" s="227"/>
      <c r="F61" s="269"/>
      <c r="G61" s="269"/>
      <c r="H61" s="270"/>
    </row>
    <row r="62" spans="1:8" ht="9.6" customHeight="1" x14ac:dyDescent="0.3">
      <c r="A62" s="201"/>
      <c r="B62" s="204"/>
      <c r="C62" s="207"/>
      <c r="D62" s="211"/>
      <c r="E62" s="227"/>
      <c r="F62" s="269"/>
      <c r="G62" s="269"/>
      <c r="H62" s="270"/>
    </row>
    <row r="63" spans="1:8" ht="9.6" customHeight="1" x14ac:dyDescent="0.3">
      <c r="A63" s="201"/>
      <c r="B63" s="204"/>
      <c r="C63" s="207"/>
      <c r="D63" s="211"/>
      <c r="E63" s="227"/>
      <c r="F63" s="269"/>
      <c r="G63" s="269"/>
      <c r="H63" s="270"/>
    </row>
    <row r="64" spans="1:8" ht="9.6" customHeight="1" x14ac:dyDescent="0.3">
      <c r="A64" s="201"/>
      <c r="B64" s="204"/>
      <c r="C64" s="207"/>
      <c r="D64" s="211"/>
      <c r="E64" s="227"/>
      <c r="F64" s="269"/>
      <c r="G64" s="269"/>
      <c r="H64" s="270"/>
    </row>
    <row r="65" spans="1:8" ht="9.6" customHeight="1" x14ac:dyDescent="0.3">
      <c r="A65" s="201"/>
      <c r="B65" s="204"/>
      <c r="C65" s="207"/>
      <c r="D65" s="211"/>
      <c r="E65" s="227"/>
      <c r="F65" s="269"/>
      <c r="G65" s="269"/>
      <c r="H65" s="270"/>
    </row>
    <row r="66" spans="1:8" ht="9.6" customHeight="1" x14ac:dyDescent="0.3">
      <c r="A66" s="201"/>
      <c r="B66" s="204"/>
      <c r="C66" s="207"/>
      <c r="D66" s="211"/>
      <c r="E66" s="227"/>
      <c r="F66" s="269"/>
      <c r="G66" s="269"/>
      <c r="H66" s="270"/>
    </row>
    <row r="67" spans="1:8" ht="9.6" customHeight="1" x14ac:dyDescent="0.3">
      <c r="A67" s="201"/>
      <c r="B67" s="204"/>
      <c r="C67" s="207"/>
      <c r="D67" s="211"/>
      <c r="E67" s="227"/>
      <c r="F67" s="269"/>
      <c r="G67" s="269"/>
      <c r="H67" s="270"/>
    </row>
    <row r="68" spans="1:8" ht="9.6" customHeight="1" thickBot="1" x14ac:dyDescent="0.35">
      <c r="A68" s="202"/>
      <c r="B68" s="205"/>
      <c r="C68" s="208"/>
      <c r="D68" s="212"/>
      <c r="E68" s="228"/>
      <c r="F68" s="622"/>
      <c r="G68" s="622"/>
      <c r="H68" s="623"/>
    </row>
    <row r="69" spans="1:8" ht="9.6" customHeight="1" x14ac:dyDescent="0.3">
      <c r="A69" s="200">
        <f>C57</f>
        <v>0.54166666666666663</v>
      </c>
      <c r="B69" s="217" t="s">
        <v>21</v>
      </c>
      <c r="C69" s="206">
        <f>A69+D69/24/60</f>
        <v>0.70833333333333326</v>
      </c>
      <c r="D69" s="220">
        <v>240</v>
      </c>
      <c r="E69" s="683" t="s">
        <v>42</v>
      </c>
      <c r="F69" s="674" t="s">
        <v>288</v>
      </c>
      <c r="G69" s="677" t="s">
        <v>259</v>
      </c>
      <c r="H69" s="680" t="s">
        <v>44</v>
      </c>
    </row>
    <row r="70" spans="1:8" ht="9.6" customHeight="1" x14ac:dyDescent="0.3">
      <c r="A70" s="201"/>
      <c r="B70" s="218"/>
      <c r="C70" s="207"/>
      <c r="D70" s="221"/>
      <c r="E70" s="684"/>
      <c r="F70" s="675"/>
      <c r="G70" s="678"/>
      <c r="H70" s="681"/>
    </row>
    <row r="71" spans="1:8" ht="9.6" customHeight="1" x14ac:dyDescent="0.3">
      <c r="A71" s="201"/>
      <c r="B71" s="218"/>
      <c r="C71" s="207"/>
      <c r="D71" s="221"/>
      <c r="E71" s="684"/>
      <c r="F71" s="675"/>
      <c r="G71" s="678"/>
      <c r="H71" s="681"/>
    </row>
    <row r="72" spans="1:8" ht="9.6" customHeight="1" x14ac:dyDescent="0.3">
      <c r="A72" s="201"/>
      <c r="B72" s="218"/>
      <c r="C72" s="207"/>
      <c r="D72" s="221"/>
      <c r="E72" s="684"/>
      <c r="F72" s="675"/>
      <c r="G72" s="678"/>
      <c r="H72" s="681"/>
    </row>
    <row r="73" spans="1:8" ht="9.6" customHeight="1" x14ac:dyDescent="0.3">
      <c r="A73" s="201"/>
      <c r="B73" s="218"/>
      <c r="C73" s="207"/>
      <c r="D73" s="221"/>
      <c r="E73" s="684"/>
      <c r="F73" s="675"/>
      <c r="G73" s="678"/>
      <c r="H73" s="681"/>
    </row>
    <row r="74" spans="1:8" ht="9.6" customHeight="1" x14ac:dyDescent="0.3">
      <c r="A74" s="201"/>
      <c r="B74" s="218"/>
      <c r="C74" s="207"/>
      <c r="D74" s="221"/>
      <c r="E74" s="684"/>
      <c r="F74" s="675"/>
      <c r="G74" s="678"/>
      <c r="H74" s="681"/>
    </row>
    <row r="75" spans="1:8" ht="9.6" customHeight="1" x14ac:dyDescent="0.3">
      <c r="A75" s="201"/>
      <c r="B75" s="218"/>
      <c r="C75" s="207"/>
      <c r="D75" s="221"/>
      <c r="E75" s="684"/>
      <c r="F75" s="675"/>
      <c r="G75" s="678"/>
      <c r="H75" s="681"/>
    </row>
    <row r="76" spans="1:8" ht="9.6" customHeight="1" x14ac:dyDescent="0.3">
      <c r="A76" s="201"/>
      <c r="B76" s="218"/>
      <c r="C76" s="207"/>
      <c r="D76" s="221"/>
      <c r="E76" s="684"/>
      <c r="F76" s="675"/>
      <c r="G76" s="678"/>
      <c r="H76" s="681"/>
    </row>
    <row r="77" spans="1:8" ht="9.6" customHeight="1" x14ac:dyDescent="0.3">
      <c r="A77" s="201"/>
      <c r="B77" s="218"/>
      <c r="C77" s="207"/>
      <c r="D77" s="221"/>
      <c r="E77" s="684"/>
      <c r="F77" s="675"/>
      <c r="G77" s="678"/>
      <c r="H77" s="681"/>
    </row>
    <row r="78" spans="1:8" ht="9.6" customHeight="1" x14ac:dyDescent="0.3">
      <c r="A78" s="201"/>
      <c r="B78" s="218"/>
      <c r="C78" s="207"/>
      <c r="D78" s="221"/>
      <c r="E78" s="684"/>
      <c r="F78" s="675"/>
      <c r="G78" s="678"/>
      <c r="H78" s="681"/>
    </row>
    <row r="79" spans="1:8" ht="9.6" customHeight="1" x14ac:dyDescent="0.3">
      <c r="A79" s="201"/>
      <c r="B79" s="218"/>
      <c r="C79" s="207"/>
      <c r="D79" s="221"/>
      <c r="E79" s="684"/>
      <c r="F79" s="675"/>
      <c r="G79" s="678"/>
      <c r="H79" s="681"/>
    </row>
    <row r="80" spans="1:8" ht="9.6" customHeight="1" x14ac:dyDescent="0.3">
      <c r="A80" s="201"/>
      <c r="B80" s="218"/>
      <c r="C80" s="207"/>
      <c r="D80" s="221"/>
      <c r="E80" s="684"/>
      <c r="F80" s="675"/>
      <c r="G80" s="678"/>
      <c r="H80" s="681"/>
    </row>
    <row r="81" spans="1:8" ht="9.6" customHeight="1" x14ac:dyDescent="0.3">
      <c r="A81" s="201"/>
      <c r="B81" s="218"/>
      <c r="C81" s="207"/>
      <c r="D81" s="221"/>
      <c r="E81" s="684"/>
      <c r="F81" s="675"/>
      <c r="G81" s="678"/>
      <c r="H81" s="681"/>
    </row>
    <row r="82" spans="1:8" ht="9.6" customHeight="1" x14ac:dyDescent="0.3">
      <c r="A82" s="201"/>
      <c r="B82" s="218"/>
      <c r="C82" s="207"/>
      <c r="D82" s="221"/>
      <c r="E82" s="684"/>
      <c r="F82" s="675"/>
      <c r="G82" s="678"/>
      <c r="H82" s="681"/>
    </row>
    <row r="83" spans="1:8" ht="9.6" customHeight="1" x14ac:dyDescent="0.3">
      <c r="A83" s="201"/>
      <c r="B83" s="218"/>
      <c r="C83" s="207"/>
      <c r="D83" s="221"/>
      <c r="E83" s="684"/>
      <c r="F83" s="675"/>
      <c r="G83" s="678"/>
      <c r="H83" s="681"/>
    </row>
    <row r="84" spans="1:8" ht="9.6" customHeight="1" x14ac:dyDescent="0.3">
      <c r="A84" s="201"/>
      <c r="B84" s="218"/>
      <c r="C84" s="207"/>
      <c r="D84" s="221"/>
      <c r="E84" s="684"/>
      <c r="F84" s="675"/>
      <c r="G84" s="678"/>
      <c r="H84" s="681"/>
    </row>
    <row r="85" spans="1:8" ht="9.6" customHeight="1" x14ac:dyDescent="0.3">
      <c r="A85" s="201"/>
      <c r="B85" s="218"/>
      <c r="C85" s="207"/>
      <c r="D85" s="221"/>
      <c r="E85" s="684"/>
      <c r="F85" s="675"/>
      <c r="G85" s="678"/>
      <c r="H85" s="681"/>
    </row>
    <row r="86" spans="1:8" ht="9.6" customHeight="1" x14ac:dyDescent="0.3">
      <c r="A86" s="201"/>
      <c r="B86" s="218"/>
      <c r="C86" s="207"/>
      <c r="D86" s="221"/>
      <c r="E86" s="684"/>
      <c r="F86" s="675"/>
      <c r="G86" s="678"/>
      <c r="H86" s="681"/>
    </row>
    <row r="87" spans="1:8" ht="9.6" customHeight="1" x14ac:dyDescent="0.3">
      <c r="A87" s="201"/>
      <c r="B87" s="218"/>
      <c r="C87" s="207"/>
      <c r="D87" s="221"/>
      <c r="E87" s="684"/>
      <c r="F87" s="675"/>
      <c r="G87" s="678"/>
      <c r="H87" s="681"/>
    </row>
    <row r="88" spans="1:8" ht="9.6" customHeight="1" x14ac:dyDescent="0.3">
      <c r="A88" s="201"/>
      <c r="B88" s="218"/>
      <c r="C88" s="207"/>
      <c r="D88" s="221"/>
      <c r="E88" s="684"/>
      <c r="F88" s="675"/>
      <c r="G88" s="678"/>
      <c r="H88" s="681"/>
    </row>
    <row r="89" spans="1:8" ht="9.6" customHeight="1" x14ac:dyDescent="0.3">
      <c r="A89" s="201"/>
      <c r="B89" s="218"/>
      <c r="C89" s="207"/>
      <c r="D89" s="221"/>
      <c r="E89" s="684"/>
      <c r="F89" s="675"/>
      <c r="G89" s="678"/>
      <c r="H89" s="681"/>
    </row>
    <row r="90" spans="1:8" ht="9.6" customHeight="1" x14ac:dyDescent="0.3">
      <c r="A90" s="201"/>
      <c r="B90" s="218"/>
      <c r="C90" s="207"/>
      <c r="D90" s="221"/>
      <c r="E90" s="684"/>
      <c r="F90" s="675"/>
      <c r="G90" s="678"/>
      <c r="H90" s="681"/>
    </row>
    <row r="91" spans="1:8" ht="9.6" customHeight="1" x14ac:dyDescent="0.3">
      <c r="A91" s="201"/>
      <c r="B91" s="218"/>
      <c r="C91" s="207"/>
      <c r="D91" s="221"/>
      <c r="E91" s="684"/>
      <c r="F91" s="675"/>
      <c r="G91" s="678"/>
      <c r="H91" s="681"/>
    </row>
    <row r="92" spans="1:8" ht="9.6" customHeight="1" x14ac:dyDescent="0.3">
      <c r="A92" s="201"/>
      <c r="B92" s="218"/>
      <c r="C92" s="207"/>
      <c r="D92" s="221"/>
      <c r="E92" s="684"/>
      <c r="F92" s="675"/>
      <c r="G92" s="678"/>
      <c r="H92" s="681"/>
    </row>
    <row r="93" spans="1:8" ht="9.6" customHeight="1" x14ac:dyDescent="0.3">
      <c r="A93" s="201"/>
      <c r="B93" s="218"/>
      <c r="C93" s="207"/>
      <c r="D93" s="221"/>
      <c r="E93" s="684"/>
      <c r="F93" s="675"/>
      <c r="G93" s="678"/>
      <c r="H93" s="681"/>
    </row>
    <row r="94" spans="1:8" ht="9.6" customHeight="1" x14ac:dyDescent="0.3">
      <c r="A94" s="201"/>
      <c r="B94" s="218"/>
      <c r="C94" s="207"/>
      <c r="D94" s="221"/>
      <c r="E94" s="684"/>
      <c r="F94" s="675"/>
      <c r="G94" s="678"/>
      <c r="H94" s="681"/>
    </row>
    <row r="95" spans="1:8" ht="9.6" customHeight="1" x14ac:dyDescent="0.3">
      <c r="A95" s="201"/>
      <c r="B95" s="218"/>
      <c r="C95" s="207"/>
      <c r="D95" s="221"/>
      <c r="E95" s="684"/>
      <c r="F95" s="675"/>
      <c r="G95" s="678"/>
      <c r="H95" s="681"/>
    </row>
    <row r="96" spans="1:8" ht="9.6" customHeight="1" x14ac:dyDescent="0.3">
      <c r="A96" s="201"/>
      <c r="B96" s="218"/>
      <c r="C96" s="207"/>
      <c r="D96" s="221"/>
      <c r="E96" s="684"/>
      <c r="F96" s="675"/>
      <c r="G96" s="678"/>
      <c r="H96" s="681"/>
    </row>
    <row r="97" spans="1:8" ht="9.6" customHeight="1" x14ac:dyDescent="0.3">
      <c r="A97" s="201"/>
      <c r="B97" s="218"/>
      <c r="C97" s="207"/>
      <c r="D97" s="221"/>
      <c r="E97" s="684"/>
      <c r="F97" s="675"/>
      <c r="G97" s="678"/>
      <c r="H97" s="681"/>
    </row>
    <row r="98" spans="1:8" ht="9.6" customHeight="1" x14ac:dyDescent="0.3">
      <c r="A98" s="201"/>
      <c r="B98" s="218"/>
      <c r="C98" s="207"/>
      <c r="D98" s="221"/>
      <c r="E98" s="684"/>
      <c r="F98" s="675"/>
      <c r="G98" s="678"/>
      <c r="H98" s="681"/>
    </row>
    <row r="99" spans="1:8" ht="9.6" customHeight="1" x14ac:dyDescent="0.3">
      <c r="A99" s="201"/>
      <c r="B99" s="218"/>
      <c r="C99" s="207"/>
      <c r="D99" s="221"/>
      <c r="E99" s="684"/>
      <c r="F99" s="675"/>
      <c r="G99" s="678"/>
      <c r="H99" s="681"/>
    </row>
    <row r="100" spans="1:8" ht="9.6" customHeight="1" x14ac:dyDescent="0.3">
      <c r="A100" s="201"/>
      <c r="B100" s="218"/>
      <c r="C100" s="207"/>
      <c r="D100" s="221"/>
      <c r="E100" s="684"/>
      <c r="F100" s="675"/>
      <c r="G100" s="678"/>
      <c r="H100" s="681"/>
    </row>
    <row r="101" spans="1:8" ht="9.6" customHeight="1" x14ac:dyDescent="0.3">
      <c r="A101" s="201"/>
      <c r="B101" s="218"/>
      <c r="C101" s="207"/>
      <c r="D101" s="221"/>
      <c r="E101" s="684"/>
      <c r="F101" s="675"/>
      <c r="G101" s="678"/>
      <c r="H101" s="681"/>
    </row>
    <row r="102" spans="1:8" ht="9.6" customHeight="1" x14ac:dyDescent="0.3">
      <c r="A102" s="201"/>
      <c r="B102" s="218"/>
      <c r="C102" s="207"/>
      <c r="D102" s="221"/>
      <c r="E102" s="684"/>
      <c r="F102" s="675"/>
      <c r="G102" s="678"/>
      <c r="H102" s="681"/>
    </row>
    <row r="103" spans="1:8" ht="9.6" customHeight="1" x14ac:dyDescent="0.3">
      <c r="A103" s="201"/>
      <c r="B103" s="218"/>
      <c r="C103" s="207"/>
      <c r="D103" s="221"/>
      <c r="E103" s="684"/>
      <c r="F103" s="675"/>
      <c r="G103" s="678"/>
      <c r="H103" s="681"/>
    </row>
    <row r="104" spans="1:8" ht="9.6" customHeight="1" x14ac:dyDescent="0.3">
      <c r="A104" s="201"/>
      <c r="B104" s="218"/>
      <c r="C104" s="207"/>
      <c r="D104" s="221"/>
      <c r="E104" s="684"/>
      <c r="F104" s="675"/>
      <c r="G104" s="678"/>
      <c r="H104" s="681"/>
    </row>
    <row r="105" spans="1:8" ht="9.6" customHeight="1" x14ac:dyDescent="0.3">
      <c r="A105" s="201"/>
      <c r="B105" s="218"/>
      <c r="C105" s="207"/>
      <c r="D105" s="221"/>
      <c r="E105" s="684"/>
      <c r="F105" s="675"/>
      <c r="G105" s="678"/>
      <c r="H105" s="681"/>
    </row>
    <row r="106" spans="1:8" ht="9.6" customHeight="1" x14ac:dyDescent="0.3">
      <c r="A106" s="201"/>
      <c r="B106" s="218"/>
      <c r="C106" s="207"/>
      <c r="D106" s="221"/>
      <c r="E106" s="684"/>
      <c r="F106" s="675"/>
      <c r="G106" s="678"/>
      <c r="H106" s="681"/>
    </row>
    <row r="107" spans="1:8" ht="9.6" customHeight="1" x14ac:dyDescent="0.3">
      <c r="A107" s="201"/>
      <c r="B107" s="218"/>
      <c r="C107" s="207"/>
      <c r="D107" s="221"/>
      <c r="E107" s="684"/>
      <c r="F107" s="675"/>
      <c r="G107" s="678"/>
      <c r="H107" s="681"/>
    </row>
    <row r="108" spans="1:8" ht="9.6" customHeight="1" x14ac:dyDescent="0.3">
      <c r="A108" s="201"/>
      <c r="B108" s="218"/>
      <c r="C108" s="207"/>
      <c r="D108" s="221"/>
      <c r="E108" s="684"/>
      <c r="F108" s="675"/>
      <c r="G108" s="678"/>
      <c r="H108" s="681"/>
    </row>
    <row r="109" spans="1:8" ht="9.6" customHeight="1" x14ac:dyDescent="0.3">
      <c r="A109" s="201"/>
      <c r="B109" s="218"/>
      <c r="C109" s="207"/>
      <c r="D109" s="221"/>
      <c r="E109" s="684"/>
      <c r="F109" s="675"/>
      <c r="G109" s="678"/>
      <c r="H109" s="681"/>
    </row>
    <row r="110" spans="1:8" ht="9.6" customHeight="1" x14ac:dyDescent="0.3">
      <c r="A110" s="201"/>
      <c r="B110" s="218"/>
      <c r="C110" s="207"/>
      <c r="D110" s="221"/>
      <c r="E110" s="684"/>
      <c r="F110" s="675"/>
      <c r="G110" s="678"/>
      <c r="H110" s="681"/>
    </row>
    <row r="111" spans="1:8" ht="9.6" customHeight="1" x14ac:dyDescent="0.3">
      <c r="A111" s="201"/>
      <c r="B111" s="218"/>
      <c r="C111" s="207"/>
      <c r="D111" s="221"/>
      <c r="E111" s="684"/>
      <c r="F111" s="675"/>
      <c r="G111" s="678"/>
      <c r="H111" s="681"/>
    </row>
    <row r="112" spans="1:8" ht="9.6" customHeight="1" x14ac:dyDescent="0.3">
      <c r="A112" s="201"/>
      <c r="B112" s="218"/>
      <c r="C112" s="207"/>
      <c r="D112" s="221"/>
      <c r="E112" s="684"/>
      <c r="F112" s="675"/>
      <c r="G112" s="678"/>
      <c r="H112" s="681"/>
    </row>
    <row r="113" spans="1:8" ht="9.6" customHeight="1" x14ac:dyDescent="0.3">
      <c r="A113" s="201"/>
      <c r="B113" s="218"/>
      <c r="C113" s="207"/>
      <c r="D113" s="221"/>
      <c r="E113" s="684"/>
      <c r="F113" s="675"/>
      <c r="G113" s="678"/>
      <c r="H113" s="681"/>
    </row>
    <row r="114" spans="1:8" ht="9.6" customHeight="1" x14ac:dyDescent="0.3">
      <c r="A114" s="201"/>
      <c r="B114" s="218"/>
      <c r="C114" s="207"/>
      <c r="D114" s="221"/>
      <c r="E114" s="684"/>
      <c r="F114" s="675"/>
      <c r="G114" s="678"/>
      <c r="H114" s="681"/>
    </row>
    <row r="115" spans="1:8" ht="9.6" customHeight="1" x14ac:dyDescent="0.3">
      <c r="A115" s="201"/>
      <c r="B115" s="218"/>
      <c r="C115" s="207"/>
      <c r="D115" s="221"/>
      <c r="E115" s="684"/>
      <c r="F115" s="675"/>
      <c r="G115" s="678"/>
      <c r="H115" s="681"/>
    </row>
    <row r="116" spans="1:8" ht="9.6" customHeight="1" thickBot="1" x14ac:dyDescent="0.35">
      <c r="A116" s="202"/>
      <c r="B116" s="219"/>
      <c r="C116" s="208"/>
      <c r="D116" s="222"/>
      <c r="E116" s="685"/>
      <c r="F116" s="676"/>
      <c r="G116" s="679"/>
      <c r="H116" s="682"/>
    </row>
  </sheetData>
  <mergeCells count="26">
    <mergeCell ref="F69:F116"/>
    <mergeCell ref="G69:G116"/>
    <mergeCell ref="H69:H116"/>
    <mergeCell ref="A69:A116"/>
    <mergeCell ref="B69:B116"/>
    <mergeCell ref="C69:C116"/>
    <mergeCell ref="D69:D116"/>
    <mergeCell ref="E69:E116"/>
    <mergeCell ref="F9:F56"/>
    <mergeCell ref="G9:G56"/>
    <mergeCell ref="H9:H56"/>
    <mergeCell ref="A57:A68"/>
    <mergeCell ref="B57:B68"/>
    <mergeCell ref="C57:C68"/>
    <mergeCell ref="D57:D68"/>
    <mergeCell ref="E57:H68"/>
    <mergeCell ref="A9:A56"/>
    <mergeCell ref="B9:B56"/>
    <mergeCell ref="C9:C56"/>
    <mergeCell ref="D9:D56"/>
    <mergeCell ref="E9:E56"/>
    <mergeCell ref="A1:H1"/>
    <mergeCell ref="A3:A8"/>
    <mergeCell ref="B3:B8"/>
    <mergeCell ref="C3:C8"/>
    <mergeCell ref="D3:D8"/>
  </mergeCells>
  <pageMargins left="0.7" right="0.7" top="0.75" bottom="0.75" header="0.3" footer="0.3"/>
  <pageSetup scale="59" orientation="portrait" r:id="rId1"/>
  <headerFooter>
    <oddHeader xml:space="preserve">&amp;CMonday
October 5, 2027
</oddHeader>
    <oddFooter>&amp;L&amp;D&amp;RVersion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536C-F69A-4A71-B127-186E4128C19B}">
  <sheetPr>
    <pageSetUpPr fitToPage="1"/>
  </sheetPr>
  <dimension ref="A1:E167"/>
  <sheetViews>
    <sheetView workbookViewId="0">
      <selection activeCell="H26" sqref="H26"/>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72.6640625" style="7" customWidth="1"/>
    <col min="6" max="16384" width="9.21875" style="7"/>
  </cols>
  <sheetData>
    <row r="1" spans="1:5" customFormat="1" ht="14.4" x14ac:dyDescent="0.3">
      <c r="A1" s="201">
        <v>0.3125</v>
      </c>
      <c r="B1" s="204" t="s">
        <v>21</v>
      </c>
      <c r="C1" s="207">
        <f>A1+D1/24/60</f>
        <v>0.33333333333333331</v>
      </c>
      <c r="D1" s="221">
        <v>30</v>
      </c>
      <c r="E1" s="125" t="s">
        <v>298</v>
      </c>
    </row>
    <row r="2" spans="1:5" customFormat="1" ht="9.6" customHeight="1" x14ac:dyDescent="0.3">
      <c r="A2" s="201"/>
      <c r="B2" s="204"/>
      <c r="C2" s="207"/>
      <c r="D2" s="221"/>
      <c r="E2" s="216" t="s">
        <v>48</v>
      </c>
    </row>
    <row r="3" spans="1:5" customFormat="1" ht="9.6" customHeight="1" x14ac:dyDescent="0.3">
      <c r="A3" s="201"/>
      <c r="B3" s="204"/>
      <c r="C3" s="207"/>
      <c r="D3" s="221"/>
      <c r="E3" s="198"/>
    </row>
    <row r="4" spans="1:5" customFormat="1" ht="9.6" customHeight="1" x14ac:dyDescent="0.3">
      <c r="A4" s="201"/>
      <c r="B4" s="204"/>
      <c r="C4" s="207"/>
      <c r="D4" s="221"/>
      <c r="E4" s="198"/>
    </row>
    <row r="5" spans="1:5" customFormat="1" ht="9.6" customHeight="1" x14ac:dyDescent="0.3">
      <c r="A5" s="201"/>
      <c r="B5" s="204"/>
      <c r="C5" s="207"/>
      <c r="D5" s="221"/>
      <c r="E5" s="198"/>
    </row>
    <row r="6" spans="1:5" customFormat="1" ht="9.6" customHeight="1" thickBot="1" x14ac:dyDescent="0.35">
      <c r="A6" s="202"/>
      <c r="B6" s="205"/>
      <c r="C6" s="208"/>
      <c r="D6" s="222"/>
      <c r="E6" s="199"/>
    </row>
    <row r="7" spans="1:5" customFormat="1" ht="14.4" x14ac:dyDescent="0.3">
      <c r="A7" s="200">
        <v>0.33333333333333331</v>
      </c>
      <c r="B7" s="217" t="s">
        <v>21</v>
      </c>
      <c r="C7" s="206">
        <f>A7+D7/24/60</f>
        <v>0.41666666666666663</v>
      </c>
      <c r="D7" s="220">
        <v>120</v>
      </c>
      <c r="E7" s="26" t="s">
        <v>298</v>
      </c>
    </row>
    <row r="8" spans="1:5" customFormat="1" ht="9.6" customHeight="1" x14ac:dyDescent="0.3">
      <c r="A8" s="201"/>
      <c r="B8" s="218"/>
      <c r="C8" s="207"/>
      <c r="D8" s="221"/>
      <c r="E8" s="686" t="s">
        <v>299</v>
      </c>
    </row>
    <row r="9" spans="1:5" customFormat="1" ht="9.6" customHeight="1" x14ac:dyDescent="0.3">
      <c r="A9" s="201"/>
      <c r="B9" s="218"/>
      <c r="C9" s="207"/>
      <c r="D9" s="221"/>
      <c r="E9" s="687"/>
    </row>
    <row r="10" spans="1:5" customFormat="1" ht="9.6" customHeight="1" x14ac:dyDescent="0.3">
      <c r="A10" s="201"/>
      <c r="B10" s="218"/>
      <c r="C10" s="207"/>
      <c r="D10" s="221"/>
      <c r="E10" s="687"/>
    </row>
    <row r="11" spans="1:5" customFormat="1" ht="9.6" customHeight="1" x14ac:dyDescent="0.3">
      <c r="A11" s="201"/>
      <c r="B11" s="218"/>
      <c r="C11" s="207"/>
      <c r="D11" s="221"/>
      <c r="E11" s="687"/>
    </row>
    <row r="12" spans="1:5" customFormat="1" ht="9.6" customHeight="1" x14ac:dyDescent="0.3">
      <c r="A12" s="201"/>
      <c r="B12" s="218"/>
      <c r="C12" s="207"/>
      <c r="D12" s="221"/>
      <c r="E12" s="687"/>
    </row>
    <row r="13" spans="1:5" customFormat="1" ht="9.6" customHeight="1" x14ac:dyDescent="0.3">
      <c r="A13" s="201"/>
      <c r="B13" s="218"/>
      <c r="C13" s="207"/>
      <c r="D13" s="221"/>
      <c r="E13" s="687"/>
    </row>
    <row r="14" spans="1:5" customFormat="1" ht="9.6" customHeight="1" x14ac:dyDescent="0.3">
      <c r="A14" s="201"/>
      <c r="B14" s="218"/>
      <c r="C14" s="207"/>
      <c r="D14" s="221"/>
      <c r="E14" s="687"/>
    </row>
    <row r="15" spans="1:5" customFormat="1" ht="9.6" customHeight="1" x14ac:dyDescent="0.3">
      <c r="A15" s="201"/>
      <c r="B15" s="218"/>
      <c r="C15" s="207"/>
      <c r="D15" s="221"/>
      <c r="E15" s="687"/>
    </row>
    <row r="16" spans="1:5" customFormat="1" ht="9.6" customHeight="1" x14ac:dyDescent="0.3">
      <c r="A16" s="201"/>
      <c r="B16" s="218"/>
      <c r="C16" s="207"/>
      <c r="D16" s="221"/>
      <c r="E16" s="687"/>
    </row>
    <row r="17" spans="1:5" customFormat="1" ht="9.6" customHeight="1" x14ac:dyDescent="0.3">
      <c r="A17" s="201"/>
      <c r="B17" s="218"/>
      <c r="C17" s="207"/>
      <c r="D17" s="221"/>
      <c r="E17" s="687"/>
    </row>
    <row r="18" spans="1:5" customFormat="1" ht="9.6" customHeight="1" x14ac:dyDescent="0.3">
      <c r="A18" s="201"/>
      <c r="B18" s="218"/>
      <c r="C18" s="207"/>
      <c r="D18" s="221"/>
      <c r="E18" s="687"/>
    </row>
    <row r="19" spans="1:5" customFormat="1" ht="9.6" customHeight="1" x14ac:dyDescent="0.3">
      <c r="A19" s="201"/>
      <c r="B19" s="218"/>
      <c r="C19" s="207"/>
      <c r="D19" s="221"/>
      <c r="E19" s="687"/>
    </row>
    <row r="20" spans="1:5" customFormat="1" ht="9.6" customHeight="1" x14ac:dyDescent="0.3">
      <c r="A20" s="201"/>
      <c r="B20" s="218"/>
      <c r="C20" s="207"/>
      <c r="D20" s="221"/>
      <c r="E20" s="687"/>
    </row>
    <row r="21" spans="1:5" customFormat="1" ht="9.6" customHeight="1" x14ac:dyDescent="0.3">
      <c r="A21" s="201"/>
      <c r="B21" s="218"/>
      <c r="C21" s="207"/>
      <c r="D21" s="221"/>
      <c r="E21" s="687"/>
    </row>
    <row r="22" spans="1:5" customFormat="1" ht="9.6" customHeight="1" x14ac:dyDescent="0.3">
      <c r="A22" s="201"/>
      <c r="B22" s="218"/>
      <c r="C22" s="207"/>
      <c r="D22" s="221"/>
      <c r="E22" s="687"/>
    </row>
    <row r="23" spans="1:5" customFormat="1" ht="9.6" customHeight="1" x14ac:dyDescent="0.3">
      <c r="A23" s="201"/>
      <c r="B23" s="218"/>
      <c r="C23" s="207"/>
      <c r="D23" s="221"/>
      <c r="E23" s="687"/>
    </row>
    <row r="24" spans="1:5" customFormat="1" ht="9.6" customHeight="1" x14ac:dyDescent="0.3">
      <c r="A24" s="201"/>
      <c r="B24" s="218"/>
      <c r="C24" s="207"/>
      <c r="D24" s="221"/>
      <c r="E24" s="687"/>
    </row>
    <row r="25" spans="1:5" customFormat="1" ht="9.6" customHeight="1" x14ac:dyDescent="0.3">
      <c r="A25" s="201"/>
      <c r="B25" s="218"/>
      <c r="C25" s="207"/>
      <c r="D25" s="221"/>
      <c r="E25" s="687"/>
    </row>
    <row r="26" spans="1:5" customFormat="1" ht="9.6" customHeight="1" x14ac:dyDescent="0.3">
      <c r="A26" s="201"/>
      <c r="B26" s="218"/>
      <c r="C26" s="207"/>
      <c r="D26" s="221"/>
      <c r="E26" s="687"/>
    </row>
    <row r="27" spans="1:5" customFormat="1" ht="9.6" customHeight="1" x14ac:dyDescent="0.3">
      <c r="A27" s="201"/>
      <c r="B27" s="218"/>
      <c r="C27" s="207"/>
      <c r="D27" s="221"/>
      <c r="E27" s="687"/>
    </row>
    <row r="28" spans="1:5" customFormat="1" ht="9.6" customHeight="1" x14ac:dyDescent="0.3">
      <c r="A28" s="201">
        <f>C7</f>
        <v>0.41666666666666663</v>
      </c>
      <c r="B28" s="218" t="s">
        <v>21</v>
      </c>
      <c r="C28" s="207">
        <f>A28+D28/24/60</f>
        <v>0.43749999999999994</v>
      </c>
      <c r="D28" s="221">
        <v>30</v>
      </c>
      <c r="E28" s="687"/>
    </row>
    <row r="29" spans="1:5" customFormat="1" ht="9.6" customHeight="1" x14ac:dyDescent="0.3">
      <c r="A29" s="201"/>
      <c r="B29" s="218"/>
      <c r="C29" s="207"/>
      <c r="D29" s="221"/>
      <c r="E29" s="687"/>
    </row>
    <row r="30" spans="1:5" customFormat="1" ht="9.6" customHeight="1" thickBot="1" x14ac:dyDescent="0.35">
      <c r="A30" s="202"/>
      <c r="B30" s="219"/>
      <c r="C30" s="208"/>
      <c r="D30" s="222"/>
      <c r="E30" s="688"/>
    </row>
    <row r="31" spans="1:5" customFormat="1" ht="14.4" x14ac:dyDescent="0.3">
      <c r="A31" s="200">
        <f>C7</f>
        <v>0.41666666666666663</v>
      </c>
      <c r="B31" s="203" t="s">
        <v>21</v>
      </c>
      <c r="C31" s="206">
        <f>A31+D31/24/60</f>
        <v>0.43749999999999994</v>
      </c>
      <c r="D31" s="209">
        <v>30</v>
      </c>
      <c r="E31" s="126" t="s">
        <v>297</v>
      </c>
    </row>
    <row r="32" spans="1:5" customFormat="1" ht="9.6" customHeight="1" x14ac:dyDescent="0.3">
      <c r="A32" s="201"/>
      <c r="B32" s="204"/>
      <c r="C32" s="207"/>
      <c r="D32" s="210"/>
      <c r="E32" s="216" t="s">
        <v>33</v>
      </c>
    </row>
    <row r="33" spans="1:5" customFormat="1" ht="9.6" customHeight="1" x14ac:dyDescent="0.3">
      <c r="A33" s="201"/>
      <c r="B33" s="204"/>
      <c r="C33" s="207"/>
      <c r="D33" s="210"/>
      <c r="E33" s="198"/>
    </row>
    <row r="34" spans="1:5" customFormat="1" ht="9.6" customHeight="1" x14ac:dyDescent="0.3">
      <c r="A34" s="201"/>
      <c r="B34" s="204"/>
      <c r="C34" s="207"/>
      <c r="D34" s="211"/>
      <c r="E34" s="198"/>
    </row>
    <row r="35" spans="1:5" customFormat="1" ht="9.6" customHeight="1" x14ac:dyDescent="0.3">
      <c r="A35" s="201"/>
      <c r="B35" s="204"/>
      <c r="C35" s="207"/>
      <c r="D35" s="211"/>
      <c r="E35" s="198"/>
    </row>
    <row r="36" spans="1:5" customFormat="1" ht="9.6" customHeight="1" thickBot="1" x14ac:dyDescent="0.35">
      <c r="A36" s="202"/>
      <c r="B36" s="205"/>
      <c r="C36" s="208"/>
      <c r="D36" s="212"/>
      <c r="E36" s="199"/>
    </row>
    <row r="37" spans="1:5" customFormat="1" ht="14.4" x14ac:dyDescent="0.3">
      <c r="A37" s="223">
        <f>C31</f>
        <v>0.43749999999999994</v>
      </c>
      <c r="B37" s="224" t="s">
        <v>21</v>
      </c>
      <c r="C37" s="225">
        <f>A37+D37/24/60</f>
        <v>0.49999999999999994</v>
      </c>
      <c r="D37" s="211">
        <v>90</v>
      </c>
      <c r="E37" s="126" t="s">
        <v>298</v>
      </c>
    </row>
    <row r="38" spans="1:5" customFormat="1" ht="9.6" customHeight="1" x14ac:dyDescent="0.3">
      <c r="A38" s="201"/>
      <c r="B38" s="218"/>
      <c r="C38" s="207"/>
      <c r="D38" s="211"/>
      <c r="E38" s="686" t="s">
        <v>299</v>
      </c>
    </row>
    <row r="39" spans="1:5" customFormat="1" ht="9.6" customHeight="1" x14ac:dyDescent="0.3">
      <c r="A39" s="201"/>
      <c r="B39" s="218"/>
      <c r="C39" s="207"/>
      <c r="D39" s="211"/>
      <c r="E39" s="687"/>
    </row>
    <row r="40" spans="1:5" customFormat="1" ht="9.6" customHeight="1" x14ac:dyDescent="0.3">
      <c r="A40" s="201"/>
      <c r="B40" s="218"/>
      <c r="C40" s="207"/>
      <c r="D40" s="211"/>
      <c r="E40" s="687"/>
    </row>
    <row r="41" spans="1:5" customFormat="1" ht="9.6" customHeight="1" x14ac:dyDescent="0.3">
      <c r="A41" s="201"/>
      <c r="B41" s="218"/>
      <c r="C41" s="207"/>
      <c r="D41" s="211"/>
      <c r="E41" s="687"/>
    </row>
    <row r="42" spans="1:5" customFormat="1" ht="9.6" customHeight="1" x14ac:dyDescent="0.3">
      <c r="A42" s="201"/>
      <c r="B42" s="218"/>
      <c r="C42" s="207"/>
      <c r="D42" s="211"/>
      <c r="E42" s="687"/>
    </row>
    <row r="43" spans="1:5" customFormat="1" ht="9.6" customHeight="1" x14ac:dyDescent="0.3">
      <c r="A43" s="201"/>
      <c r="B43" s="218"/>
      <c r="C43" s="207"/>
      <c r="D43" s="211"/>
      <c r="E43" s="687"/>
    </row>
    <row r="44" spans="1:5" customFormat="1" ht="9.6" customHeight="1" x14ac:dyDescent="0.3">
      <c r="A44" s="201"/>
      <c r="B44" s="218"/>
      <c r="C44" s="207"/>
      <c r="D44" s="211"/>
      <c r="E44" s="687"/>
    </row>
    <row r="45" spans="1:5" customFormat="1" ht="9.6" customHeight="1" x14ac:dyDescent="0.3">
      <c r="A45" s="201"/>
      <c r="B45" s="218"/>
      <c r="C45" s="207"/>
      <c r="D45" s="211"/>
      <c r="E45" s="687"/>
    </row>
    <row r="46" spans="1:5" customFormat="1" ht="9.6" customHeight="1" x14ac:dyDescent="0.3">
      <c r="A46" s="201"/>
      <c r="B46" s="218"/>
      <c r="C46" s="207"/>
      <c r="D46" s="211"/>
      <c r="E46" s="687"/>
    </row>
    <row r="47" spans="1:5" customFormat="1" ht="9.6" customHeight="1" x14ac:dyDescent="0.3">
      <c r="A47" s="201"/>
      <c r="B47" s="218"/>
      <c r="C47" s="207"/>
      <c r="D47" s="211"/>
      <c r="E47" s="687"/>
    </row>
    <row r="48" spans="1:5" customFormat="1" ht="9.6" customHeight="1" x14ac:dyDescent="0.3">
      <c r="A48" s="201"/>
      <c r="B48" s="218"/>
      <c r="C48" s="207"/>
      <c r="D48" s="211"/>
      <c r="E48" s="687"/>
    </row>
    <row r="49" spans="1:5" customFormat="1" ht="9.6" customHeight="1" x14ac:dyDescent="0.3">
      <c r="A49" s="201"/>
      <c r="B49" s="218"/>
      <c r="C49" s="207"/>
      <c r="D49" s="211"/>
      <c r="E49" s="687"/>
    </row>
    <row r="50" spans="1:5" customFormat="1" ht="9.6" customHeight="1" x14ac:dyDescent="0.3">
      <c r="A50" s="201"/>
      <c r="B50" s="218"/>
      <c r="C50" s="207"/>
      <c r="D50" s="211"/>
      <c r="E50" s="687"/>
    </row>
    <row r="51" spans="1:5" customFormat="1" ht="9.6" customHeight="1" x14ac:dyDescent="0.3">
      <c r="A51" s="201"/>
      <c r="B51" s="218"/>
      <c r="C51" s="207"/>
      <c r="D51" s="211"/>
      <c r="E51" s="687"/>
    </row>
    <row r="52" spans="1:5" customFormat="1" ht="9.6" customHeight="1" x14ac:dyDescent="0.3">
      <c r="A52" s="201"/>
      <c r="B52" s="218"/>
      <c r="C52" s="207"/>
      <c r="D52" s="211"/>
      <c r="E52" s="687"/>
    </row>
    <row r="53" spans="1:5" customFormat="1" ht="9.6" customHeight="1" x14ac:dyDescent="0.3">
      <c r="A53" s="201"/>
      <c r="B53" s="218"/>
      <c r="C53" s="207"/>
      <c r="D53" s="211"/>
      <c r="E53" s="687"/>
    </row>
    <row r="54" spans="1:5" customFormat="1" ht="9.6" customHeight="1" thickBot="1" x14ac:dyDescent="0.35">
      <c r="A54" s="202"/>
      <c r="B54" s="219"/>
      <c r="C54" s="208"/>
      <c r="D54" s="212"/>
      <c r="E54" s="688"/>
    </row>
    <row r="55" spans="1:5" customFormat="1" ht="9.6" customHeight="1" x14ac:dyDescent="0.3">
      <c r="A55" s="200">
        <f>C37</f>
        <v>0.49999999999999994</v>
      </c>
      <c r="B55" s="203" t="s">
        <v>21</v>
      </c>
      <c r="C55" s="206">
        <f>A55+D55/24/60</f>
        <v>0.54166666666666663</v>
      </c>
      <c r="D55" s="209">
        <v>60</v>
      </c>
      <c r="E55" s="226" t="s">
        <v>300</v>
      </c>
    </row>
    <row r="56" spans="1:5" customFormat="1" ht="9.6" customHeight="1" x14ac:dyDescent="0.3">
      <c r="A56" s="201"/>
      <c r="B56" s="204"/>
      <c r="C56" s="207"/>
      <c r="D56" s="211"/>
      <c r="E56" s="227"/>
    </row>
    <row r="57" spans="1:5" customFormat="1" ht="9.6" customHeight="1" x14ac:dyDescent="0.3">
      <c r="A57" s="201"/>
      <c r="B57" s="204"/>
      <c r="C57" s="207"/>
      <c r="D57" s="211"/>
      <c r="E57" s="227"/>
    </row>
    <row r="58" spans="1:5" customFormat="1" ht="9.6" customHeight="1" x14ac:dyDescent="0.3">
      <c r="A58" s="201"/>
      <c r="B58" s="204"/>
      <c r="C58" s="207"/>
      <c r="D58" s="211"/>
      <c r="E58" s="227"/>
    </row>
    <row r="59" spans="1:5" customFormat="1" ht="9.6" customHeight="1" x14ac:dyDescent="0.3">
      <c r="A59" s="201"/>
      <c r="B59" s="204"/>
      <c r="C59" s="207"/>
      <c r="D59" s="211"/>
      <c r="E59" s="227"/>
    </row>
    <row r="60" spans="1:5" customFormat="1" ht="9.6" customHeight="1" x14ac:dyDescent="0.3">
      <c r="A60" s="201"/>
      <c r="B60" s="204"/>
      <c r="C60" s="207"/>
      <c r="D60" s="211"/>
      <c r="E60" s="227"/>
    </row>
    <row r="61" spans="1:5" customFormat="1" ht="9.6" customHeight="1" x14ac:dyDescent="0.3">
      <c r="A61" s="201"/>
      <c r="B61" s="204"/>
      <c r="C61" s="207"/>
      <c r="D61" s="211"/>
      <c r="E61" s="227"/>
    </row>
    <row r="62" spans="1:5" customFormat="1" ht="9.6" customHeight="1" x14ac:dyDescent="0.3">
      <c r="A62" s="201"/>
      <c r="B62" s="204"/>
      <c r="C62" s="207"/>
      <c r="D62" s="211"/>
      <c r="E62" s="227"/>
    </row>
    <row r="63" spans="1:5" customFormat="1" ht="9.6" customHeight="1" x14ac:dyDescent="0.3">
      <c r="A63" s="201"/>
      <c r="B63" s="204"/>
      <c r="C63" s="207"/>
      <c r="D63" s="211"/>
      <c r="E63" s="227"/>
    </row>
    <row r="64" spans="1:5" customFormat="1" ht="9.6" customHeight="1" x14ac:dyDescent="0.3">
      <c r="A64" s="201"/>
      <c r="B64" s="204"/>
      <c r="C64" s="207"/>
      <c r="D64" s="211"/>
      <c r="E64" s="227"/>
    </row>
    <row r="65" spans="1:5" customFormat="1" ht="9.6" customHeight="1" x14ac:dyDescent="0.3">
      <c r="A65" s="201"/>
      <c r="B65" s="204"/>
      <c r="C65" s="207"/>
      <c r="D65" s="211"/>
      <c r="E65" s="227"/>
    </row>
    <row r="66" spans="1:5" customFormat="1" ht="9.6" customHeight="1" thickBot="1" x14ac:dyDescent="0.35">
      <c r="A66" s="202"/>
      <c r="B66" s="205"/>
      <c r="C66" s="208"/>
      <c r="D66" s="212"/>
      <c r="E66" s="228"/>
    </row>
    <row r="67" spans="1:5" customFormat="1" ht="14.4" x14ac:dyDescent="0.3">
      <c r="A67" s="223">
        <f>C55</f>
        <v>0.54166666666666663</v>
      </c>
      <c r="B67" s="224" t="s">
        <v>21</v>
      </c>
      <c r="C67" s="225">
        <f>A67+D67/24/60</f>
        <v>0.60416666666666663</v>
      </c>
      <c r="D67" s="211">
        <v>90</v>
      </c>
      <c r="E67" s="126" t="s">
        <v>298</v>
      </c>
    </row>
    <row r="68" spans="1:5" customFormat="1" ht="9.6" customHeight="1" x14ac:dyDescent="0.3">
      <c r="A68" s="201"/>
      <c r="B68" s="218"/>
      <c r="C68" s="207"/>
      <c r="D68" s="211"/>
      <c r="E68" s="686" t="s">
        <v>304</v>
      </c>
    </row>
    <row r="69" spans="1:5" customFormat="1" ht="9.6" customHeight="1" x14ac:dyDescent="0.3">
      <c r="A69" s="201"/>
      <c r="B69" s="218"/>
      <c r="C69" s="207"/>
      <c r="D69" s="211"/>
      <c r="E69" s="687"/>
    </row>
    <row r="70" spans="1:5" customFormat="1" ht="9.6" customHeight="1" x14ac:dyDescent="0.3">
      <c r="A70" s="201"/>
      <c r="B70" s="218"/>
      <c r="C70" s="207"/>
      <c r="D70" s="211"/>
      <c r="E70" s="687"/>
    </row>
    <row r="71" spans="1:5" customFormat="1" ht="9.6" customHeight="1" x14ac:dyDescent="0.3">
      <c r="A71" s="201"/>
      <c r="B71" s="218"/>
      <c r="C71" s="207"/>
      <c r="D71" s="211"/>
      <c r="E71" s="687"/>
    </row>
    <row r="72" spans="1:5" customFormat="1" ht="9.6" customHeight="1" x14ac:dyDescent="0.3">
      <c r="A72" s="201"/>
      <c r="B72" s="218"/>
      <c r="C72" s="207"/>
      <c r="D72" s="211"/>
      <c r="E72" s="687"/>
    </row>
    <row r="73" spans="1:5" customFormat="1" ht="9.6" customHeight="1" x14ac:dyDescent="0.3">
      <c r="A73" s="201"/>
      <c r="B73" s="218"/>
      <c r="C73" s="207"/>
      <c r="D73" s="211"/>
      <c r="E73" s="687"/>
    </row>
    <row r="74" spans="1:5" customFormat="1" ht="9.6" customHeight="1" x14ac:dyDescent="0.3">
      <c r="A74" s="201"/>
      <c r="B74" s="218"/>
      <c r="C74" s="207"/>
      <c r="D74" s="211"/>
      <c r="E74" s="687"/>
    </row>
    <row r="75" spans="1:5" customFormat="1" ht="9.6" customHeight="1" x14ac:dyDescent="0.3">
      <c r="A75" s="201"/>
      <c r="B75" s="218"/>
      <c r="C75" s="207"/>
      <c r="D75" s="211"/>
      <c r="E75" s="687"/>
    </row>
    <row r="76" spans="1:5" customFormat="1" ht="9.6" customHeight="1" x14ac:dyDescent="0.3">
      <c r="A76" s="201"/>
      <c r="B76" s="218"/>
      <c r="C76" s="207"/>
      <c r="D76" s="211"/>
      <c r="E76" s="687"/>
    </row>
    <row r="77" spans="1:5" customFormat="1" ht="9.6" customHeight="1" x14ac:dyDescent="0.3">
      <c r="A77" s="201"/>
      <c r="B77" s="218"/>
      <c r="C77" s="207"/>
      <c r="D77" s="211"/>
      <c r="E77" s="687"/>
    </row>
    <row r="78" spans="1:5" customFormat="1" ht="9.6" customHeight="1" x14ac:dyDescent="0.3">
      <c r="A78" s="201"/>
      <c r="B78" s="218"/>
      <c r="C78" s="207"/>
      <c r="D78" s="211"/>
      <c r="E78" s="687"/>
    </row>
    <row r="79" spans="1:5" customFormat="1" ht="9.6" customHeight="1" x14ac:dyDescent="0.3">
      <c r="A79" s="201"/>
      <c r="B79" s="218"/>
      <c r="C79" s="207"/>
      <c r="D79" s="211"/>
      <c r="E79" s="687"/>
    </row>
    <row r="80" spans="1:5" customFormat="1" ht="9.6" customHeight="1" x14ac:dyDescent="0.3">
      <c r="A80" s="201"/>
      <c r="B80" s="218"/>
      <c r="C80" s="207"/>
      <c r="D80" s="211"/>
      <c r="E80" s="687"/>
    </row>
    <row r="81" spans="1:5" customFormat="1" ht="9.6" customHeight="1" x14ac:dyDescent="0.3">
      <c r="A81" s="201"/>
      <c r="B81" s="218"/>
      <c r="C81" s="207"/>
      <c r="D81" s="211"/>
      <c r="E81" s="687"/>
    </row>
    <row r="82" spans="1:5" customFormat="1" ht="9.6" customHeight="1" x14ac:dyDescent="0.3">
      <c r="A82" s="201"/>
      <c r="B82" s="218"/>
      <c r="C82" s="207"/>
      <c r="D82" s="211"/>
      <c r="E82" s="687"/>
    </row>
    <row r="83" spans="1:5" customFormat="1" ht="9.6" customHeight="1" x14ac:dyDescent="0.3">
      <c r="A83" s="201"/>
      <c r="B83" s="218"/>
      <c r="C83" s="207"/>
      <c r="D83" s="211"/>
      <c r="E83" s="687"/>
    </row>
    <row r="84" spans="1:5" customFormat="1" ht="9.6" customHeight="1" thickBot="1" x14ac:dyDescent="0.35">
      <c r="A84" s="202"/>
      <c r="B84" s="219"/>
      <c r="C84" s="208"/>
      <c r="D84" s="212"/>
      <c r="E84" s="688"/>
    </row>
    <row r="85" spans="1:5" customFormat="1" ht="14.4" x14ac:dyDescent="0.3">
      <c r="A85" s="200">
        <f>C67</f>
        <v>0.60416666666666663</v>
      </c>
      <c r="B85" s="203" t="s">
        <v>21</v>
      </c>
      <c r="C85" s="206">
        <f>A85+D85/24/60</f>
        <v>0.625</v>
      </c>
      <c r="D85" s="209">
        <v>30</v>
      </c>
      <c r="E85" s="126" t="s">
        <v>297</v>
      </c>
    </row>
    <row r="86" spans="1:5" customFormat="1" ht="9.6" customHeight="1" x14ac:dyDescent="0.3">
      <c r="A86" s="201"/>
      <c r="B86" s="204"/>
      <c r="C86" s="207"/>
      <c r="D86" s="210"/>
      <c r="E86" s="216" t="s">
        <v>35</v>
      </c>
    </row>
    <row r="87" spans="1:5" customFormat="1" ht="9.6" customHeight="1" x14ac:dyDescent="0.3">
      <c r="A87" s="201"/>
      <c r="B87" s="204"/>
      <c r="C87" s="207"/>
      <c r="D87" s="210"/>
      <c r="E87" s="198"/>
    </row>
    <row r="88" spans="1:5" customFormat="1" ht="9.6" customHeight="1" x14ac:dyDescent="0.3">
      <c r="A88" s="201"/>
      <c r="B88" s="204"/>
      <c r="C88" s="207"/>
      <c r="D88" s="211"/>
      <c r="E88" s="198"/>
    </row>
    <row r="89" spans="1:5" customFormat="1" ht="9.6" customHeight="1" x14ac:dyDescent="0.3">
      <c r="A89" s="201"/>
      <c r="B89" s="204"/>
      <c r="C89" s="207"/>
      <c r="D89" s="211"/>
      <c r="E89" s="198"/>
    </row>
    <row r="90" spans="1:5" customFormat="1" ht="9.6" customHeight="1" thickBot="1" x14ac:dyDescent="0.35">
      <c r="A90" s="202"/>
      <c r="B90" s="205"/>
      <c r="C90" s="208"/>
      <c r="D90" s="212"/>
      <c r="E90" s="199"/>
    </row>
    <row r="91" spans="1:5" customFormat="1" ht="14.4" x14ac:dyDescent="0.3">
      <c r="A91" s="200">
        <f>C85</f>
        <v>0.625</v>
      </c>
      <c r="B91" s="217" t="s">
        <v>21</v>
      </c>
      <c r="C91" s="206">
        <f>A91+D91/24/60</f>
        <v>0.70833333333333337</v>
      </c>
      <c r="D91" s="220">
        <v>120</v>
      </c>
      <c r="E91" s="26" t="s">
        <v>298</v>
      </c>
    </row>
    <row r="92" spans="1:5" customFormat="1" ht="9.6" customHeight="1" x14ac:dyDescent="0.3">
      <c r="A92" s="201"/>
      <c r="B92" s="218"/>
      <c r="C92" s="207"/>
      <c r="D92" s="221"/>
      <c r="E92" s="686" t="s">
        <v>304</v>
      </c>
    </row>
    <row r="93" spans="1:5" customFormat="1" ht="9.6" customHeight="1" x14ac:dyDescent="0.3">
      <c r="A93" s="201"/>
      <c r="B93" s="218"/>
      <c r="C93" s="207"/>
      <c r="D93" s="221"/>
      <c r="E93" s="687"/>
    </row>
    <row r="94" spans="1:5" customFormat="1" ht="9.6" customHeight="1" x14ac:dyDescent="0.3">
      <c r="A94" s="201"/>
      <c r="B94" s="218"/>
      <c r="C94" s="207"/>
      <c r="D94" s="221"/>
      <c r="E94" s="687"/>
    </row>
    <row r="95" spans="1:5" customFormat="1" ht="9.6" customHeight="1" x14ac:dyDescent="0.3">
      <c r="A95" s="201"/>
      <c r="B95" s="218"/>
      <c r="C95" s="207"/>
      <c r="D95" s="221"/>
      <c r="E95" s="687"/>
    </row>
    <row r="96" spans="1:5" customFormat="1" ht="9.6" customHeight="1" x14ac:dyDescent="0.3">
      <c r="A96" s="201"/>
      <c r="B96" s="218"/>
      <c r="C96" s="207"/>
      <c r="D96" s="221"/>
      <c r="E96" s="687"/>
    </row>
    <row r="97" spans="1:5" customFormat="1" ht="9.6" customHeight="1" x14ac:dyDescent="0.3">
      <c r="A97" s="201"/>
      <c r="B97" s="218"/>
      <c r="C97" s="207"/>
      <c r="D97" s="221"/>
      <c r="E97" s="687"/>
    </row>
    <row r="98" spans="1:5" customFormat="1" ht="9.6" customHeight="1" x14ac:dyDescent="0.3">
      <c r="A98" s="201"/>
      <c r="B98" s="218"/>
      <c r="C98" s="207"/>
      <c r="D98" s="221"/>
      <c r="E98" s="687"/>
    </row>
    <row r="99" spans="1:5" customFormat="1" ht="9.6" customHeight="1" x14ac:dyDescent="0.3">
      <c r="A99" s="201"/>
      <c r="B99" s="218"/>
      <c r="C99" s="207"/>
      <c r="D99" s="221"/>
      <c r="E99" s="687"/>
    </row>
    <row r="100" spans="1:5" customFormat="1" ht="9.6" customHeight="1" x14ac:dyDescent="0.3">
      <c r="A100" s="201"/>
      <c r="B100" s="218"/>
      <c r="C100" s="207"/>
      <c r="D100" s="221"/>
      <c r="E100" s="687"/>
    </row>
    <row r="101" spans="1:5" customFormat="1" ht="9.6" customHeight="1" x14ac:dyDescent="0.3">
      <c r="A101" s="201"/>
      <c r="B101" s="218"/>
      <c r="C101" s="207"/>
      <c r="D101" s="221"/>
      <c r="E101" s="687"/>
    </row>
    <row r="102" spans="1:5" customFormat="1" ht="9.6" customHeight="1" x14ac:dyDescent="0.3">
      <c r="A102" s="201"/>
      <c r="B102" s="218"/>
      <c r="C102" s="207"/>
      <c r="D102" s="221"/>
      <c r="E102" s="687"/>
    </row>
    <row r="103" spans="1:5" customFormat="1" ht="9.6" customHeight="1" x14ac:dyDescent="0.3">
      <c r="A103" s="201"/>
      <c r="B103" s="218"/>
      <c r="C103" s="207"/>
      <c r="D103" s="221"/>
      <c r="E103" s="687"/>
    </row>
    <row r="104" spans="1:5" customFormat="1" ht="9.6" customHeight="1" x14ac:dyDescent="0.3">
      <c r="A104" s="201"/>
      <c r="B104" s="218"/>
      <c r="C104" s="207"/>
      <c r="D104" s="221"/>
      <c r="E104" s="687"/>
    </row>
    <row r="105" spans="1:5" customFormat="1" ht="9.6" customHeight="1" x14ac:dyDescent="0.3">
      <c r="A105" s="201"/>
      <c r="B105" s="218"/>
      <c r="C105" s="207"/>
      <c r="D105" s="221"/>
      <c r="E105" s="687"/>
    </row>
    <row r="106" spans="1:5" customFormat="1" ht="9.6" customHeight="1" x14ac:dyDescent="0.3">
      <c r="A106" s="201"/>
      <c r="B106" s="218"/>
      <c r="C106" s="207"/>
      <c r="D106" s="221"/>
      <c r="E106" s="687"/>
    </row>
    <row r="107" spans="1:5" customFormat="1" ht="9.6" customHeight="1" x14ac:dyDescent="0.3">
      <c r="A107" s="201"/>
      <c r="B107" s="218"/>
      <c r="C107" s="207"/>
      <c r="D107" s="221"/>
      <c r="E107" s="687"/>
    </row>
    <row r="108" spans="1:5" customFormat="1" ht="9.6" customHeight="1" x14ac:dyDescent="0.3">
      <c r="A108" s="201"/>
      <c r="B108" s="218"/>
      <c r="C108" s="207"/>
      <c r="D108" s="221"/>
      <c r="E108" s="687"/>
    </row>
    <row r="109" spans="1:5" customFormat="1" ht="9.6" customHeight="1" x14ac:dyDescent="0.3">
      <c r="A109" s="201"/>
      <c r="B109" s="218"/>
      <c r="C109" s="207"/>
      <c r="D109" s="221"/>
      <c r="E109" s="687"/>
    </row>
    <row r="110" spans="1:5" customFormat="1" ht="9.6" customHeight="1" x14ac:dyDescent="0.3">
      <c r="A110" s="201"/>
      <c r="B110" s="218"/>
      <c r="C110" s="207"/>
      <c r="D110" s="221"/>
      <c r="E110" s="687"/>
    </row>
    <row r="111" spans="1:5" customFormat="1" ht="9.6" customHeight="1" x14ac:dyDescent="0.3">
      <c r="A111" s="201"/>
      <c r="B111" s="218"/>
      <c r="C111" s="207"/>
      <c r="D111" s="221"/>
      <c r="E111" s="687"/>
    </row>
    <row r="112" spans="1:5" customFormat="1" ht="9.6" customHeight="1" x14ac:dyDescent="0.3">
      <c r="A112" s="201">
        <f>C91</f>
        <v>0.70833333333333337</v>
      </c>
      <c r="B112" s="218" t="s">
        <v>21</v>
      </c>
      <c r="C112" s="207">
        <f>A112+D112/24/60</f>
        <v>0.72916666666666674</v>
      </c>
      <c r="D112" s="221">
        <v>30</v>
      </c>
      <c r="E112" s="687"/>
    </row>
    <row r="113" spans="1:5" customFormat="1" ht="9.6" customHeight="1" x14ac:dyDescent="0.3">
      <c r="A113" s="201"/>
      <c r="B113" s="218"/>
      <c r="C113" s="207"/>
      <c r="D113" s="221"/>
      <c r="E113" s="687"/>
    </row>
    <row r="114" spans="1:5" customFormat="1" ht="9.6" customHeight="1" thickBot="1" x14ac:dyDescent="0.35">
      <c r="A114" s="202"/>
      <c r="B114" s="219"/>
      <c r="C114" s="208"/>
      <c r="D114" s="222"/>
      <c r="E114" s="688"/>
    </row>
    <row r="115" spans="1:5" customFormat="1" ht="14.4" x14ac:dyDescent="0.3">
      <c r="A115" s="200">
        <f>C91</f>
        <v>0.70833333333333337</v>
      </c>
      <c r="B115" s="203" t="s">
        <v>21</v>
      </c>
      <c r="C115" s="206">
        <f>A115+D115/24/60</f>
        <v>0.72916666666666674</v>
      </c>
      <c r="D115" s="209">
        <v>30</v>
      </c>
      <c r="E115" s="197" t="s">
        <v>2</v>
      </c>
    </row>
    <row r="116" spans="1:5" customFormat="1" ht="9.6" customHeight="1" x14ac:dyDescent="0.3">
      <c r="A116" s="201"/>
      <c r="B116" s="204"/>
      <c r="C116" s="207"/>
      <c r="D116" s="210"/>
      <c r="E116" s="198"/>
    </row>
    <row r="117" spans="1:5" customFormat="1" ht="9.6" customHeight="1" x14ac:dyDescent="0.3">
      <c r="A117" s="201"/>
      <c r="B117" s="204"/>
      <c r="C117" s="207"/>
      <c r="D117" s="210"/>
      <c r="E117" s="198"/>
    </row>
    <row r="118" spans="1:5" customFormat="1" ht="9.6" customHeight="1" x14ac:dyDescent="0.3">
      <c r="A118" s="201"/>
      <c r="B118" s="204"/>
      <c r="C118" s="207"/>
      <c r="D118" s="211"/>
      <c r="E118" s="198"/>
    </row>
    <row r="119" spans="1:5" customFormat="1" ht="9.6" customHeight="1" x14ac:dyDescent="0.3">
      <c r="A119" s="201"/>
      <c r="B119" s="204"/>
      <c r="C119" s="207"/>
      <c r="D119" s="211"/>
      <c r="E119" s="198"/>
    </row>
    <row r="120" spans="1:5" customFormat="1" ht="9.6" customHeight="1" thickBot="1" x14ac:dyDescent="0.35">
      <c r="A120" s="202"/>
      <c r="B120" s="205"/>
      <c r="C120" s="208"/>
      <c r="D120" s="212"/>
      <c r="E120" s="199"/>
    </row>
    <row r="121" spans="1:5" x14ac:dyDescent="0.3">
      <c r="A121" s="229">
        <f>C115</f>
        <v>0.72916666666666674</v>
      </c>
      <c r="B121" s="232" t="s">
        <v>21</v>
      </c>
      <c r="C121" s="235">
        <f>A121+D121/24/60</f>
        <v>0.79166666666666674</v>
      </c>
      <c r="D121" s="238">
        <v>90</v>
      </c>
      <c r="E121" s="26" t="s">
        <v>51</v>
      </c>
    </row>
    <row r="122" spans="1:5" ht="10.199999999999999" customHeight="1" x14ac:dyDescent="0.3">
      <c r="A122" s="230"/>
      <c r="B122" s="233"/>
      <c r="C122" s="236"/>
      <c r="D122" s="239"/>
      <c r="E122" s="213" t="s">
        <v>10</v>
      </c>
    </row>
    <row r="123" spans="1:5" ht="10.199999999999999" customHeight="1" x14ac:dyDescent="0.3">
      <c r="A123" s="230"/>
      <c r="B123" s="233"/>
      <c r="C123" s="236"/>
      <c r="D123" s="239"/>
      <c r="E123" s="214"/>
    </row>
    <row r="124" spans="1:5" ht="10.199999999999999" customHeight="1" x14ac:dyDescent="0.3">
      <c r="A124" s="230"/>
      <c r="B124" s="233"/>
      <c r="C124" s="236"/>
      <c r="D124" s="239"/>
      <c r="E124" s="214"/>
    </row>
    <row r="125" spans="1:5" ht="10.199999999999999" customHeight="1" x14ac:dyDescent="0.3">
      <c r="A125" s="230"/>
      <c r="B125" s="233"/>
      <c r="C125" s="236"/>
      <c r="D125" s="239"/>
      <c r="E125" s="214"/>
    </row>
    <row r="126" spans="1:5" ht="10.199999999999999" customHeight="1" x14ac:dyDescent="0.3">
      <c r="A126" s="230"/>
      <c r="B126" s="233"/>
      <c r="C126" s="236"/>
      <c r="D126" s="239"/>
      <c r="E126" s="214"/>
    </row>
    <row r="127" spans="1:5" ht="10.199999999999999" customHeight="1" x14ac:dyDescent="0.3">
      <c r="A127" s="230"/>
      <c r="B127" s="233"/>
      <c r="C127" s="236"/>
      <c r="D127" s="239"/>
      <c r="E127" s="214"/>
    </row>
    <row r="128" spans="1:5" ht="10.199999999999999" customHeight="1" x14ac:dyDescent="0.3">
      <c r="A128" s="230"/>
      <c r="B128" s="233"/>
      <c r="C128" s="236"/>
      <c r="D128" s="239"/>
      <c r="E128" s="214"/>
    </row>
    <row r="129" spans="1:5" ht="10.199999999999999" customHeight="1" x14ac:dyDescent="0.3">
      <c r="A129" s="230"/>
      <c r="B129" s="233"/>
      <c r="C129" s="236"/>
      <c r="D129" s="239"/>
      <c r="E129" s="214"/>
    </row>
    <row r="130" spans="1:5" ht="10.199999999999999" customHeight="1" x14ac:dyDescent="0.3">
      <c r="A130" s="230"/>
      <c r="B130" s="233"/>
      <c r="C130" s="236"/>
      <c r="D130" s="239"/>
      <c r="E130" s="214"/>
    </row>
    <row r="131" spans="1:5" ht="10.199999999999999" customHeight="1" x14ac:dyDescent="0.3">
      <c r="A131" s="230"/>
      <c r="B131" s="233"/>
      <c r="C131" s="236"/>
      <c r="D131" s="239"/>
      <c r="E131" s="214"/>
    </row>
    <row r="132" spans="1:5" ht="10.199999999999999" customHeight="1" x14ac:dyDescent="0.3">
      <c r="A132" s="230"/>
      <c r="B132" s="233"/>
      <c r="C132" s="236"/>
      <c r="D132" s="239"/>
      <c r="E132" s="214"/>
    </row>
    <row r="133" spans="1:5" ht="10.199999999999999" customHeight="1" x14ac:dyDescent="0.3">
      <c r="A133" s="230"/>
      <c r="B133" s="233"/>
      <c r="C133" s="236"/>
      <c r="D133" s="239"/>
      <c r="E133" s="214"/>
    </row>
    <row r="134" spans="1:5" ht="10.199999999999999" customHeight="1" x14ac:dyDescent="0.3">
      <c r="A134" s="230"/>
      <c r="B134" s="233"/>
      <c r="C134" s="236"/>
      <c r="D134" s="239"/>
      <c r="E134" s="214"/>
    </row>
    <row r="135" spans="1:5" ht="10.199999999999999" customHeight="1" x14ac:dyDescent="0.3">
      <c r="A135" s="230"/>
      <c r="B135" s="233"/>
      <c r="C135" s="236"/>
      <c r="D135" s="239"/>
      <c r="E135" s="214"/>
    </row>
    <row r="136" spans="1:5" ht="10.199999999999999" customHeight="1" x14ac:dyDescent="0.3">
      <c r="A136" s="230"/>
      <c r="B136" s="233"/>
      <c r="C136" s="236"/>
      <c r="D136" s="239"/>
      <c r="E136" s="214"/>
    </row>
    <row r="137" spans="1:5" ht="10.199999999999999" customHeight="1" x14ac:dyDescent="0.3">
      <c r="A137" s="230"/>
      <c r="B137" s="233"/>
      <c r="C137" s="236"/>
      <c r="D137" s="239"/>
      <c r="E137" s="214"/>
    </row>
    <row r="138" spans="1:5" ht="10.199999999999999" customHeight="1" thickBot="1" x14ac:dyDescent="0.35">
      <c r="A138" s="231"/>
      <c r="B138" s="234"/>
      <c r="C138" s="237"/>
      <c r="D138" s="240"/>
      <c r="E138" s="215"/>
    </row>
    <row r="139" spans="1:5" ht="10.199999999999999" customHeight="1" x14ac:dyDescent="0.3">
      <c r="A139" s="16"/>
      <c r="B139" s="17"/>
      <c r="C139" s="16"/>
      <c r="D139" s="17"/>
    </row>
    <row r="140" spans="1:5" ht="10.199999999999999" customHeight="1" x14ac:dyDescent="0.3">
      <c r="A140" s="16"/>
      <c r="B140" s="17"/>
      <c r="C140" s="16"/>
      <c r="D140" s="17"/>
    </row>
    <row r="141" spans="1:5" ht="10.199999999999999" customHeight="1" x14ac:dyDescent="0.3">
      <c r="A141" s="16"/>
      <c r="B141" s="17"/>
      <c r="C141" s="16"/>
      <c r="D141" s="17"/>
    </row>
    <row r="142" spans="1:5" ht="10.199999999999999" customHeight="1" x14ac:dyDescent="0.3">
      <c r="A142" s="16"/>
      <c r="B142" s="17"/>
      <c r="C142" s="16"/>
      <c r="D142" s="17"/>
    </row>
    <row r="143" spans="1:5" ht="10.199999999999999" customHeight="1" x14ac:dyDescent="0.3">
      <c r="A143" s="16"/>
      <c r="B143" s="17"/>
      <c r="C143" s="16"/>
      <c r="D143" s="17"/>
    </row>
    <row r="144" spans="1:5" ht="9.75" customHeight="1" x14ac:dyDescent="0.3">
      <c r="A144" s="16"/>
      <c r="B144" s="17"/>
      <c r="C144" s="16"/>
      <c r="D144" s="17"/>
    </row>
    <row r="145" spans="1:4" ht="10.199999999999999" customHeight="1" x14ac:dyDescent="0.3">
      <c r="A145" s="16"/>
      <c r="B145" s="17"/>
      <c r="C145" s="16"/>
      <c r="D145" s="17"/>
    </row>
    <row r="146" spans="1:4" ht="10.199999999999999" customHeight="1" x14ac:dyDescent="0.3">
      <c r="A146" s="16"/>
      <c r="B146" s="17"/>
      <c r="C146" s="16"/>
      <c r="D146" s="17"/>
    </row>
    <row r="147" spans="1:4" ht="10.199999999999999" customHeight="1" x14ac:dyDescent="0.3">
      <c r="A147" s="16"/>
      <c r="B147" s="17"/>
      <c r="C147" s="16"/>
      <c r="D147" s="17"/>
    </row>
    <row r="148" spans="1:4" ht="10.199999999999999" customHeight="1" x14ac:dyDescent="0.3">
      <c r="A148" s="16"/>
      <c r="B148" s="17"/>
      <c r="C148" s="16"/>
      <c r="D148" s="17"/>
    </row>
    <row r="149" spans="1:4" ht="10.199999999999999" customHeight="1" x14ac:dyDescent="0.3">
      <c r="A149" s="16"/>
      <c r="B149" s="17"/>
      <c r="C149" s="16"/>
      <c r="D149" s="17"/>
    </row>
    <row r="150" spans="1:4" ht="10.199999999999999" customHeight="1" x14ac:dyDescent="0.3">
      <c r="A150" s="16"/>
      <c r="B150" s="17"/>
      <c r="C150" s="16"/>
      <c r="D150" s="17"/>
    </row>
    <row r="151" spans="1:4" ht="10.199999999999999" customHeight="1" x14ac:dyDescent="0.3">
      <c r="A151" s="16"/>
      <c r="B151" s="17"/>
      <c r="C151" s="16"/>
      <c r="D151" s="17"/>
    </row>
    <row r="152" spans="1:4" ht="10.199999999999999" customHeight="1" x14ac:dyDescent="0.3">
      <c r="A152" s="16"/>
      <c r="B152" s="17"/>
      <c r="C152" s="16"/>
      <c r="D152" s="17"/>
    </row>
    <row r="153" spans="1:4" ht="10.199999999999999" customHeight="1" x14ac:dyDescent="0.3">
      <c r="A153" s="16"/>
      <c r="B153" s="17"/>
      <c r="C153" s="16"/>
      <c r="D153" s="17"/>
    </row>
    <row r="154" spans="1:4" ht="10.199999999999999" customHeight="1" x14ac:dyDescent="0.3">
      <c r="A154" s="16"/>
      <c r="B154" s="17"/>
      <c r="C154" s="16"/>
      <c r="D154" s="17"/>
    </row>
    <row r="155" spans="1:4" ht="10.199999999999999" customHeight="1" x14ac:dyDescent="0.3">
      <c r="A155" s="16"/>
      <c r="B155" s="17"/>
      <c r="C155" s="16"/>
      <c r="D155" s="17"/>
    </row>
    <row r="156" spans="1:4" ht="10.199999999999999" customHeight="1" x14ac:dyDescent="0.3">
      <c r="A156" s="16"/>
      <c r="B156" s="17"/>
      <c r="C156" s="16"/>
      <c r="D156" s="17"/>
    </row>
    <row r="157" spans="1:4" ht="10.199999999999999" customHeight="1" x14ac:dyDescent="0.3">
      <c r="A157" s="16"/>
      <c r="B157" s="17"/>
      <c r="C157" s="16"/>
      <c r="D157" s="17"/>
    </row>
    <row r="158" spans="1:4" ht="10.199999999999999" customHeight="1" x14ac:dyDescent="0.3">
      <c r="A158" s="16"/>
      <c r="B158" s="17"/>
      <c r="C158" s="16"/>
      <c r="D158" s="17"/>
    </row>
    <row r="159" spans="1:4" ht="10.199999999999999" customHeight="1" x14ac:dyDescent="0.3">
      <c r="A159" s="16"/>
      <c r="B159" s="17"/>
      <c r="C159" s="16"/>
      <c r="D159" s="17"/>
    </row>
    <row r="160" spans="1:4" ht="10.199999999999999" customHeight="1" x14ac:dyDescent="0.3">
      <c r="A160" s="16"/>
      <c r="B160" s="17"/>
      <c r="C160" s="16"/>
      <c r="D160" s="17"/>
    </row>
    <row r="161" spans="2:4" ht="10.199999999999999" customHeight="1" x14ac:dyDescent="0.3">
      <c r="B161" s="7"/>
      <c r="D161" s="7"/>
    </row>
    <row r="162" spans="2:4" ht="10.199999999999999" customHeight="1" x14ac:dyDescent="0.3"/>
    <row r="163" spans="2:4" ht="10.199999999999999" customHeight="1" x14ac:dyDescent="0.3"/>
    <row r="164" spans="2:4" ht="10.199999999999999" customHeight="1" x14ac:dyDescent="0.3"/>
    <row r="165" spans="2:4" ht="10.199999999999999" customHeight="1" x14ac:dyDescent="0.3"/>
    <row r="166" spans="2:4" ht="10.199999999999999" customHeight="1" x14ac:dyDescent="0.3"/>
    <row r="167" spans="2:4" ht="10.199999999999999" customHeight="1" x14ac:dyDescent="0.3"/>
  </sheetData>
  <mergeCells count="50">
    <mergeCell ref="E2:E6"/>
    <mergeCell ref="E122:E138"/>
    <mergeCell ref="A121:A138"/>
    <mergeCell ref="B121:B138"/>
    <mergeCell ref="C121:C138"/>
    <mergeCell ref="D121:D138"/>
    <mergeCell ref="A7:A30"/>
    <mergeCell ref="B7:B30"/>
    <mergeCell ref="C7:C30"/>
    <mergeCell ref="D7:D30"/>
    <mergeCell ref="A1:A6"/>
    <mergeCell ref="B1:B6"/>
    <mergeCell ref="C1:C6"/>
    <mergeCell ref="D1:D6"/>
    <mergeCell ref="A37:A54"/>
    <mergeCell ref="B37:B54"/>
    <mergeCell ref="C37:C54"/>
    <mergeCell ref="D37:D54"/>
    <mergeCell ref="A31:A36"/>
    <mergeCell ref="B31:B36"/>
    <mergeCell ref="C31:C36"/>
    <mergeCell ref="D31:D36"/>
    <mergeCell ref="A55:A66"/>
    <mergeCell ref="B55:B66"/>
    <mergeCell ref="C55:C66"/>
    <mergeCell ref="D55:D66"/>
    <mergeCell ref="E55:E66"/>
    <mergeCell ref="A85:A90"/>
    <mergeCell ref="B85:B90"/>
    <mergeCell ref="C85:C90"/>
    <mergeCell ref="D85:D90"/>
    <mergeCell ref="A67:A84"/>
    <mergeCell ref="B67:B84"/>
    <mergeCell ref="C67:C84"/>
    <mergeCell ref="D67:D84"/>
    <mergeCell ref="E92:E114"/>
    <mergeCell ref="A91:A114"/>
    <mergeCell ref="B91:B114"/>
    <mergeCell ref="C91:C114"/>
    <mergeCell ref="D91:D114"/>
    <mergeCell ref="E8:E30"/>
    <mergeCell ref="E32:E36"/>
    <mergeCell ref="E38:E54"/>
    <mergeCell ref="E68:E84"/>
    <mergeCell ref="E86:E90"/>
    <mergeCell ref="E115:E120"/>
    <mergeCell ref="A115:A120"/>
    <mergeCell ref="B115:B120"/>
    <mergeCell ref="C115:C120"/>
    <mergeCell ref="D115:D120"/>
  </mergeCells>
  <printOptions horizontalCentered="1" verticalCentered="1"/>
  <pageMargins left="0.25" right="0.25" top="0.75" bottom="0.25" header="0.3" footer="0.3"/>
  <pageSetup paperSize="17" scale="83" orientation="portrait" r:id="rId1"/>
  <headerFooter>
    <oddHeader>&amp;CMonday
September 15, 2025</oddHeader>
    <oddFooter>&amp;L&amp;D&amp;RVersion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C7DB-323F-48CC-A3DA-9D98B2EA088D}">
  <sheetPr>
    <pageSetUpPr fitToPage="1"/>
  </sheetPr>
  <dimension ref="A1:L193"/>
  <sheetViews>
    <sheetView topLeftCell="A91" workbookViewId="0">
      <selection activeCell="I126" sqref="I126"/>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11.5546875" style="7" customWidth="1"/>
    <col min="10" max="10" width="30.5546875" style="7" customWidth="1"/>
    <col min="11" max="11" width="34" style="7" customWidth="1"/>
    <col min="12" max="12" width="35" style="7" customWidth="1"/>
    <col min="13" max="16384" width="9.21875" style="7"/>
  </cols>
  <sheetData>
    <row r="1" spans="1:12" s="15" customFormat="1" ht="27" customHeight="1" thickBot="1" x14ac:dyDescent="0.35">
      <c r="A1" s="8" t="s">
        <v>3</v>
      </c>
      <c r="B1" s="9"/>
      <c r="C1" s="10" t="s">
        <v>15</v>
      </c>
      <c r="D1" s="13" t="s">
        <v>16</v>
      </c>
      <c r="E1" s="14" t="s">
        <v>17</v>
      </c>
      <c r="F1" s="9" t="s">
        <v>18</v>
      </c>
      <c r="G1" s="9" t="s">
        <v>22</v>
      </c>
      <c r="H1" s="13" t="s">
        <v>20</v>
      </c>
      <c r="I1" s="12"/>
      <c r="J1" s="12"/>
      <c r="K1" s="12"/>
      <c r="L1" s="12"/>
    </row>
    <row r="2" spans="1:12" s="15" customFormat="1" ht="11.1" customHeight="1" x14ac:dyDescent="0.3">
      <c r="A2" s="260">
        <v>0.29166666666666669</v>
      </c>
      <c r="B2" s="217" t="s">
        <v>21</v>
      </c>
      <c r="C2" s="206">
        <f>A2+D2/24/60</f>
        <v>0.33333333333333337</v>
      </c>
      <c r="D2" s="262">
        <v>60</v>
      </c>
      <c r="E2" s="265" t="s">
        <v>37</v>
      </c>
      <c r="F2" s="266"/>
      <c r="G2" s="266"/>
      <c r="H2" s="267"/>
      <c r="I2" s="12"/>
      <c r="J2" s="12"/>
      <c r="K2" s="12"/>
      <c r="L2" s="12"/>
    </row>
    <row r="3" spans="1:12" s="15" customFormat="1" ht="11.1" customHeight="1" x14ac:dyDescent="0.3">
      <c r="A3" s="257"/>
      <c r="B3" s="218"/>
      <c r="C3" s="207"/>
      <c r="D3" s="263"/>
      <c r="E3" s="268"/>
      <c r="F3" s="269"/>
      <c r="G3" s="269"/>
      <c r="H3" s="270"/>
      <c r="I3" s="12"/>
      <c r="J3" s="12"/>
      <c r="K3" s="12"/>
      <c r="L3" s="12"/>
    </row>
    <row r="4" spans="1:12" s="15" customFormat="1" ht="11.1" customHeight="1" x14ac:dyDescent="0.3">
      <c r="A4" s="257"/>
      <c r="B4" s="218"/>
      <c r="C4" s="207"/>
      <c r="D4" s="263"/>
      <c r="E4" s="268"/>
      <c r="F4" s="269"/>
      <c r="G4" s="269"/>
      <c r="H4" s="270"/>
      <c r="I4" s="12"/>
      <c r="J4" s="12"/>
      <c r="K4" s="12"/>
      <c r="L4" s="12"/>
    </row>
    <row r="5" spans="1:12" s="15" customFormat="1" ht="11.1" customHeight="1" x14ac:dyDescent="0.3">
      <c r="A5" s="257"/>
      <c r="B5" s="218"/>
      <c r="C5" s="207"/>
      <c r="D5" s="263"/>
      <c r="E5" s="268"/>
      <c r="F5" s="269"/>
      <c r="G5" s="269"/>
      <c r="H5" s="270"/>
      <c r="I5" s="12"/>
      <c r="J5" s="12"/>
      <c r="K5" s="12"/>
      <c r="L5" s="12"/>
    </row>
    <row r="6" spans="1:12" s="15" customFormat="1" ht="11.1" customHeight="1" x14ac:dyDescent="0.3">
      <c r="A6" s="257"/>
      <c r="B6" s="218"/>
      <c r="C6" s="207"/>
      <c r="D6" s="263"/>
      <c r="E6" s="268"/>
      <c r="F6" s="269"/>
      <c r="G6" s="269"/>
      <c r="H6" s="270"/>
      <c r="I6" s="12"/>
      <c r="J6" s="12"/>
      <c r="K6" s="12"/>
      <c r="L6" s="12"/>
    </row>
    <row r="7" spans="1:12" s="15" customFormat="1" ht="11.1" customHeight="1" x14ac:dyDescent="0.3">
      <c r="A7" s="257"/>
      <c r="B7" s="218"/>
      <c r="C7" s="207"/>
      <c r="D7" s="263"/>
      <c r="E7" s="268"/>
      <c r="F7" s="269"/>
      <c r="G7" s="269"/>
      <c r="H7" s="270"/>
      <c r="I7" s="12"/>
      <c r="J7" s="12"/>
      <c r="K7" s="12"/>
      <c r="L7" s="12"/>
    </row>
    <row r="8" spans="1:12" s="15" customFormat="1" ht="11.1" customHeight="1" x14ac:dyDescent="0.3">
      <c r="A8" s="257"/>
      <c r="B8" s="218"/>
      <c r="C8" s="207"/>
      <c r="D8" s="263"/>
      <c r="E8" s="268"/>
      <c r="F8" s="269"/>
      <c r="G8" s="269"/>
      <c r="H8" s="270"/>
      <c r="I8" s="12"/>
      <c r="J8" s="12"/>
      <c r="K8" s="12"/>
      <c r="L8" s="12"/>
    </row>
    <row r="9" spans="1:12" s="15" customFormat="1" ht="11.1" customHeight="1" x14ac:dyDescent="0.3">
      <c r="A9" s="257"/>
      <c r="B9" s="218"/>
      <c r="C9" s="207"/>
      <c r="D9" s="263"/>
      <c r="E9" s="268"/>
      <c r="F9" s="269"/>
      <c r="G9" s="269"/>
      <c r="H9" s="270"/>
      <c r="I9" s="12"/>
      <c r="J9" s="12"/>
      <c r="K9" s="12"/>
      <c r="L9" s="12"/>
    </row>
    <row r="10" spans="1:12" s="15" customFormat="1" ht="11.1" customHeight="1" x14ac:dyDescent="0.3">
      <c r="A10" s="257"/>
      <c r="B10" s="218"/>
      <c r="C10" s="207"/>
      <c r="D10" s="263"/>
      <c r="E10" s="268"/>
      <c r="F10" s="269"/>
      <c r="G10" s="269"/>
      <c r="H10" s="270"/>
      <c r="I10" s="12"/>
      <c r="J10" s="12"/>
      <c r="K10" s="12"/>
      <c r="L10" s="12"/>
    </row>
    <row r="11" spans="1:12" s="15" customFormat="1" ht="11.1" customHeight="1" x14ac:dyDescent="0.3">
      <c r="A11" s="257"/>
      <c r="B11" s="218"/>
      <c r="C11" s="207"/>
      <c r="D11" s="263"/>
      <c r="E11" s="268"/>
      <c r="F11" s="269"/>
      <c r="G11" s="269"/>
      <c r="H11" s="270"/>
      <c r="I11" s="12"/>
      <c r="J11" s="12"/>
      <c r="K11" s="12"/>
      <c r="L11" s="12"/>
    </row>
    <row r="12" spans="1:12" s="15" customFormat="1" ht="11.1" customHeight="1" x14ac:dyDescent="0.3">
      <c r="A12" s="257"/>
      <c r="B12" s="218"/>
      <c r="C12" s="207"/>
      <c r="D12" s="263"/>
      <c r="E12" s="268"/>
      <c r="F12" s="269"/>
      <c r="G12" s="269"/>
      <c r="H12" s="270"/>
      <c r="I12" s="12"/>
      <c r="J12" s="12"/>
      <c r="K12" s="12"/>
      <c r="L12" s="12"/>
    </row>
    <row r="13" spans="1:12" s="15" customFormat="1" ht="11.1" customHeight="1" x14ac:dyDescent="0.3">
      <c r="A13" s="258"/>
      <c r="B13" s="259"/>
      <c r="C13" s="261"/>
      <c r="D13" s="264"/>
      <c r="E13" s="271"/>
      <c r="F13" s="272"/>
      <c r="G13" s="272"/>
      <c r="H13" s="273"/>
      <c r="I13" s="12"/>
      <c r="J13" s="12"/>
      <c r="K13" s="12"/>
      <c r="L13" s="12"/>
    </row>
    <row r="14" spans="1:12" x14ac:dyDescent="0.3">
      <c r="A14" s="256">
        <v>0.33333333333333331</v>
      </c>
      <c r="B14" s="224" t="s">
        <v>21</v>
      </c>
      <c r="C14" s="225">
        <f>A14+D14/24/60</f>
        <v>0.35416666666666663</v>
      </c>
      <c r="D14" s="277">
        <v>30</v>
      </c>
      <c r="E14" s="247" t="s">
        <v>51</v>
      </c>
      <c r="F14" s="248"/>
      <c r="G14" s="248"/>
      <c r="H14" s="249"/>
      <c r="I14" s="12"/>
      <c r="J14" s="12"/>
      <c r="K14" s="12"/>
      <c r="L14" s="12"/>
    </row>
    <row r="15" spans="1:12" ht="10.5" customHeight="1" x14ac:dyDescent="0.3">
      <c r="A15" s="257"/>
      <c r="B15" s="218"/>
      <c r="C15" s="207"/>
      <c r="D15" s="263"/>
      <c r="E15" s="278" t="s">
        <v>11</v>
      </c>
      <c r="F15" s="279"/>
      <c r="G15" s="279"/>
      <c r="H15" s="280"/>
      <c r="I15" s="12"/>
      <c r="J15" s="12"/>
      <c r="K15" s="12"/>
      <c r="L15" s="12"/>
    </row>
    <row r="16" spans="1:12" ht="10.5" customHeight="1" x14ac:dyDescent="0.3">
      <c r="A16" s="257"/>
      <c r="B16" s="218"/>
      <c r="C16" s="207"/>
      <c r="D16" s="263"/>
      <c r="E16" s="281"/>
      <c r="F16" s="282"/>
      <c r="G16" s="282"/>
      <c r="H16" s="283"/>
      <c r="I16" s="12"/>
      <c r="J16" s="12"/>
      <c r="K16" s="12"/>
      <c r="L16" s="12"/>
    </row>
    <row r="17" spans="1:12" ht="10.5" customHeight="1" x14ac:dyDescent="0.3">
      <c r="A17" s="257"/>
      <c r="B17" s="218"/>
      <c r="C17" s="207"/>
      <c r="D17" s="263"/>
      <c r="E17" s="281"/>
      <c r="F17" s="282"/>
      <c r="G17" s="282"/>
      <c r="H17" s="283"/>
      <c r="I17" s="12"/>
      <c r="J17" s="12"/>
      <c r="K17" s="12"/>
      <c r="L17" s="12"/>
    </row>
    <row r="18" spans="1:12" ht="10.5" customHeight="1" x14ac:dyDescent="0.3">
      <c r="A18" s="257"/>
      <c r="B18" s="218"/>
      <c r="C18" s="207"/>
      <c r="D18" s="263"/>
      <c r="E18" s="281"/>
      <c r="F18" s="282"/>
      <c r="G18" s="282"/>
      <c r="H18" s="283"/>
      <c r="I18" s="12"/>
      <c r="J18" s="12"/>
      <c r="K18" s="12"/>
      <c r="L18" s="12"/>
    </row>
    <row r="19" spans="1:12" ht="10.5" customHeight="1" x14ac:dyDescent="0.3">
      <c r="A19" s="258"/>
      <c r="B19" s="259"/>
      <c r="C19" s="261"/>
      <c r="D19" s="264"/>
      <c r="E19" s="284"/>
      <c r="F19" s="285"/>
      <c r="G19" s="285"/>
      <c r="H19" s="286"/>
      <c r="I19" s="12"/>
      <c r="J19" s="12"/>
      <c r="K19" s="12"/>
      <c r="L19" s="12"/>
    </row>
    <row r="20" spans="1:12" ht="10.5" customHeight="1" x14ac:dyDescent="0.3">
      <c r="A20" s="256">
        <f>C14</f>
        <v>0.35416666666666663</v>
      </c>
      <c r="B20" s="319" t="s">
        <v>21</v>
      </c>
      <c r="C20" s="225">
        <f>A20+D20/24/60</f>
        <v>0.38888888888888884</v>
      </c>
      <c r="D20" s="277">
        <v>50</v>
      </c>
      <c r="E20" s="373" t="s">
        <v>102</v>
      </c>
      <c r="F20" s="370" t="s">
        <v>103</v>
      </c>
      <c r="G20" s="367" t="s">
        <v>105</v>
      </c>
      <c r="H20" s="274" t="s">
        <v>104</v>
      </c>
      <c r="I20" s="12"/>
      <c r="J20" s="12"/>
      <c r="K20" s="12"/>
      <c r="L20" s="12"/>
    </row>
    <row r="21" spans="1:12" ht="10.5" customHeight="1" x14ac:dyDescent="0.3">
      <c r="A21" s="257"/>
      <c r="B21" s="325"/>
      <c r="C21" s="207"/>
      <c r="D21" s="263"/>
      <c r="E21" s="374"/>
      <c r="F21" s="371"/>
      <c r="G21" s="368"/>
      <c r="H21" s="275"/>
      <c r="I21" s="12"/>
      <c r="J21" s="12"/>
      <c r="K21" s="12"/>
      <c r="L21" s="12"/>
    </row>
    <row r="22" spans="1:12" ht="10.5" customHeight="1" x14ac:dyDescent="0.3">
      <c r="A22" s="257"/>
      <c r="B22" s="325"/>
      <c r="C22" s="207"/>
      <c r="D22" s="263"/>
      <c r="E22" s="374"/>
      <c r="F22" s="371"/>
      <c r="G22" s="368"/>
      <c r="H22" s="275"/>
      <c r="I22" s="12"/>
      <c r="J22" s="12"/>
      <c r="K22" s="12"/>
      <c r="L22" s="12"/>
    </row>
    <row r="23" spans="1:12" ht="10.5" customHeight="1" x14ac:dyDescent="0.3">
      <c r="A23" s="257"/>
      <c r="B23" s="325"/>
      <c r="C23" s="207"/>
      <c r="D23" s="263"/>
      <c r="E23" s="374"/>
      <c r="F23" s="371"/>
      <c r="G23" s="368"/>
      <c r="H23" s="275"/>
      <c r="I23" s="12"/>
      <c r="J23" s="12"/>
      <c r="K23" s="12"/>
      <c r="L23" s="12"/>
    </row>
    <row r="24" spans="1:12" ht="10.5" customHeight="1" x14ac:dyDescent="0.3">
      <c r="A24" s="257"/>
      <c r="B24" s="325"/>
      <c r="C24" s="207"/>
      <c r="D24" s="263"/>
      <c r="E24" s="374"/>
      <c r="F24" s="371"/>
      <c r="G24" s="368"/>
      <c r="H24" s="275"/>
      <c r="I24" s="12"/>
      <c r="J24" s="12"/>
      <c r="K24" s="12"/>
      <c r="L24" s="12"/>
    </row>
    <row r="25" spans="1:12" ht="10.5" customHeight="1" x14ac:dyDescent="0.3">
      <c r="A25" s="257"/>
      <c r="B25" s="325"/>
      <c r="C25" s="207"/>
      <c r="D25" s="263"/>
      <c r="E25" s="374"/>
      <c r="F25" s="371"/>
      <c r="G25" s="368"/>
      <c r="H25" s="275"/>
      <c r="I25" s="12"/>
      <c r="J25" s="12"/>
      <c r="K25" s="12"/>
      <c r="L25" s="12"/>
    </row>
    <row r="26" spans="1:12" ht="10.5" customHeight="1" x14ac:dyDescent="0.3">
      <c r="A26" s="257"/>
      <c r="B26" s="325"/>
      <c r="C26" s="207"/>
      <c r="D26" s="263"/>
      <c r="E26" s="374"/>
      <c r="F26" s="371"/>
      <c r="G26" s="368"/>
      <c r="H26" s="275"/>
      <c r="I26" s="12"/>
      <c r="J26" s="12"/>
      <c r="K26" s="12"/>
      <c r="L26" s="12"/>
    </row>
    <row r="27" spans="1:12" ht="10.5" customHeight="1" x14ac:dyDescent="0.3">
      <c r="A27" s="257"/>
      <c r="B27" s="325"/>
      <c r="C27" s="207"/>
      <c r="D27" s="263"/>
      <c r="E27" s="374"/>
      <c r="F27" s="371"/>
      <c r="G27" s="368"/>
      <c r="H27" s="275"/>
      <c r="I27" s="12"/>
      <c r="J27" s="12"/>
      <c r="K27" s="12"/>
      <c r="L27" s="12"/>
    </row>
    <row r="28" spans="1:12" ht="10.5" customHeight="1" x14ac:dyDescent="0.3">
      <c r="A28" s="257"/>
      <c r="B28" s="325"/>
      <c r="C28" s="207"/>
      <c r="D28" s="263"/>
      <c r="E28" s="374"/>
      <c r="F28" s="371"/>
      <c r="G28" s="368"/>
      <c r="H28" s="275"/>
      <c r="I28" s="12"/>
      <c r="J28" s="12"/>
      <c r="K28" s="12"/>
      <c r="L28" s="12"/>
    </row>
    <row r="29" spans="1:12" ht="10.5" customHeight="1" x14ac:dyDescent="0.3">
      <c r="A29" s="258"/>
      <c r="B29" s="326"/>
      <c r="C29" s="261"/>
      <c r="D29" s="264"/>
      <c r="E29" s="375"/>
      <c r="F29" s="372"/>
      <c r="G29" s="369"/>
      <c r="H29" s="276"/>
      <c r="I29" s="12"/>
      <c r="J29" s="12"/>
      <c r="K29" s="12"/>
      <c r="L29" s="12"/>
    </row>
    <row r="30" spans="1:12" ht="10.5" customHeight="1" x14ac:dyDescent="0.3">
      <c r="A30" s="256">
        <f>C20</f>
        <v>0.38888888888888884</v>
      </c>
      <c r="B30" s="319" t="s">
        <v>21</v>
      </c>
      <c r="C30" s="225">
        <f>A30+D30/24/60</f>
        <v>0.43055555555555552</v>
      </c>
      <c r="D30" s="277">
        <v>60</v>
      </c>
      <c r="E30" s="363" t="s">
        <v>106</v>
      </c>
      <c r="F30" s="366" t="s">
        <v>107</v>
      </c>
      <c r="G30" s="367" t="s">
        <v>109</v>
      </c>
      <c r="H30" s="376" t="s">
        <v>108</v>
      </c>
      <c r="I30" s="12"/>
      <c r="J30" s="12"/>
      <c r="K30" s="12"/>
      <c r="L30" s="12"/>
    </row>
    <row r="31" spans="1:12" ht="10.5" customHeight="1" x14ac:dyDescent="0.3">
      <c r="A31" s="257"/>
      <c r="B31" s="325"/>
      <c r="C31" s="207"/>
      <c r="D31" s="263"/>
      <c r="E31" s="364"/>
      <c r="F31" s="152"/>
      <c r="G31" s="368"/>
      <c r="H31" s="377"/>
      <c r="I31" s="12"/>
      <c r="J31" s="12"/>
      <c r="K31" s="12"/>
      <c r="L31" s="12"/>
    </row>
    <row r="32" spans="1:12" ht="10.5" customHeight="1" x14ac:dyDescent="0.3">
      <c r="A32" s="257"/>
      <c r="B32" s="325"/>
      <c r="C32" s="207"/>
      <c r="D32" s="263"/>
      <c r="E32" s="364"/>
      <c r="F32" s="152"/>
      <c r="G32" s="368"/>
      <c r="H32" s="377"/>
      <c r="I32" s="12"/>
      <c r="J32" s="12"/>
      <c r="K32" s="12"/>
      <c r="L32" s="12"/>
    </row>
    <row r="33" spans="1:12" ht="10.5" customHeight="1" x14ac:dyDescent="0.3">
      <c r="A33" s="257"/>
      <c r="B33" s="325"/>
      <c r="C33" s="207"/>
      <c r="D33" s="263"/>
      <c r="E33" s="364"/>
      <c r="F33" s="152"/>
      <c r="G33" s="368"/>
      <c r="H33" s="377"/>
      <c r="I33" s="12"/>
      <c r="J33" s="12"/>
      <c r="K33" s="12"/>
      <c r="L33" s="12"/>
    </row>
    <row r="34" spans="1:12" ht="10.5" customHeight="1" x14ac:dyDescent="0.3">
      <c r="A34" s="257"/>
      <c r="B34" s="325"/>
      <c r="C34" s="207"/>
      <c r="D34" s="263"/>
      <c r="E34" s="364"/>
      <c r="F34" s="152"/>
      <c r="G34" s="368"/>
      <c r="H34" s="377"/>
      <c r="I34" s="12"/>
      <c r="J34" s="12"/>
      <c r="K34" s="12"/>
      <c r="L34" s="12"/>
    </row>
    <row r="35" spans="1:12" ht="10.5" customHeight="1" x14ac:dyDescent="0.3">
      <c r="A35" s="257"/>
      <c r="B35" s="325"/>
      <c r="C35" s="207"/>
      <c r="D35" s="263"/>
      <c r="E35" s="364"/>
      <c r="F35" s="152"/>
      <c r="G35" s="368"/>
      <c r="H35" s="377"/>
      <c r="I35" s="12"/>
      <c r="J35" s="12"/>
      <c r="K35" s="12"/>
      <c r="L35" s="12"/>
    </row>
    <row r="36" spans="1:12" ht="10.5" customHeight="1" x14ac:dyDescent="0.3">
      <c r="A36" s="257"/>
      <c r="B36" s="325"/>
      <c r="C36" s="207"/>
      <c r="D36" s="263"/>
      <c r="E36" s="364"/>
      <c r="F36" s="152"/>
      <c r="G36" s="368"/>
      <c r="H36" s="377"/>
      <c r="I36" s="12"/>
      <c r="J36" s="12"/>
      <c r="K36" s="12"/>
      <c r="L36" s="12"/>
    </row>
    <row r="37" spans="1:12" ht="10.5" customHeight="1" x14ac:dyDescent="0.3">
      <c r="A37" s="257"/>
      <c r="B37" s="325"/>
      <c r="C37" s="207"/>
      <c r="D37" s="263"/>
      <c r="E37" s="364"/>
      <c r="F37" s="152"/>
      <c r="G37" s="368"/>
      <c r="H37" s="377"/>
      <c r="I37" s="12"/>
      <c r="J37" s="12"/>
      <c r="K37" s="12"/>
      <c r="L37" s="12"/>
    </row>
    <row r="38" spans="1:12" ht="10.5" customHeight="1" x14ac:dyDescent="0.3">
      <c r="A38" s="257"/>
      <c r="B38" s="325"/>
      <c r="C38" s="207"/>
      <c r="D38" s="263"/>
      <c r="E38" s="364"/>
      <c r="F38" s="152"/>
      <c r="G38" s="368"/>
      <c r="H38" s="377"/>
      <c r="I38" s="12"/>
      <c r="J38" s="12"/>
      <c r="K38" s="12"/>
      <c r="L38" s="12"/>
    </row>
    <row r="39" spans="1:12" ht="10.5" customHeight="1" x14ac:dyDescent="0.3">
      <c r="A39" s="257"/>
      <c r="B39" s="325"/>
      <c r="C39" s="207"/>
      <c r="D39" s="263"/>
      <c r="E39" s="364"/>
      <c r="F39" s="152"/>
      <c r="G39" s="368"/>
      <c r="H39" s="377"/>
      <c r="I39" s="12"/>
      <c r="J39" s="12"/>
      <c r="K39" s="12"/>
      <c r="L39" s="12"/>
    </row>
    <row r="40" spans="1:12" ht="10.5" customHeight="1" x14ac:dyDescent="0.3">
      <c r="A40" s="257"/>
      <c r="B40" s="325"/>
      <c r="C40" s="207"/>
      <c r="D40" s="263"/>
      <c r="E40" s="364"/>
      <c r="F40" s="152"/>
      <c r="G40" s="368"/>
      <c r="H40" s="377"/>
      <c r="I40" s="12"/>
      <c r="J40" s="12"/>
      <c r="K40" s="12"/>
      <c r="L40" s="12"/>
    </row>
    <row r="41" spans="1:12" ht="10.5" customHeight="1" x14ac:dyDescent="0.3">
      <c r="A41" s="258"/>
      <c r="B41" s="326"/>
      <c r="C41" s="261"/>
      <c r="D41" s="264"/>
      <c r="E41" s="365"/>
      <c r="F41" s="154"/>
      <c r="G41" s="369"/>
      <c r="H41" s="378"/>
      <c r="I41" s="12"/>
      <c r="J41" s="12"/>
      <c r="K41" s="12"/>
      <c r="L41" s="12"/>
    </row>
    <row r="42" spans="1:12" x14ac:dyDescent="0.3">
      <c r="A42" s="256">
        <f>C30</f>
        <v>0.43055555555555552</v>
      </c>
      <c r="B42" s="224" t="s">
        <v>21</v>
      </c>
      <c r="C42" s="225">
        <f>A42+D42/24/60</f>
        <v>0.45138888888888884</v>
      </c>
      <c r="D42" s="293">
        <v>30</v>
      </c>
      <c r="E42" s="247" t="s">
        <v>52</v>
      </c>
      <c r="F42" s="248"/>
      <c r="G42" s="248"/>
      <c r="H42" s="249"/>
      <c r="I42" s="12"/>
      <c r="J42" s="12"/>
      <c r="K42" s="12"/>
      <c r="L42" s="12"/>
    </row>
    <row r="43" spans="1:12" ht="10.199999999999999" customHeight="1" x14ac:dyDescent="0.3">
      <c r="A43" s="257"/>
      <c r="B43" s="218"/>
      <c r="C43" s="207"/>
      <c r="D43" s="221"/>
      <c r="E43" s="348" t="s">
        <v>39</v>
      </c>
      <c r="F43" s="349"/>
      <c r="G43" s="349"/>
      <c r="H43" s="350"/>
    </row>
    <row r="44" spans="1:12" ht="10.199999999999999" customHeight="1" x14ac:dyDescent="0.3">
      <c r="A44" s="257"/>
      <c r="B44" s="218"/>
      <c r="C44" s="207"/>
      <c r="D44" s="221"/>
      <c r="E44" s="351"/>
      <c r="F44" s="352"/>
      <c r="G44" s="352"/>
      <c r="H44" s="353"/>
    </row>
    <row r="45" spans="1:12" ht="10.199999999999999" customHeight="1" x14ac:dyDescent="0.3">
      <c r="A45" s="257"/>
      <c r="B45" s="218"/>
      <c r="C45" s="207"/>
      <c r="D45" s="221"/>
      <c r="E45" s="351"/>
      <c r="F45" s="352"/>
      <c r="G45" s="352"/>
      <c r="H45" s="353"/>
    </row>
    <row r="46" spans="1:12" ht="10.5" customHeight="1" thickBot="1" x14ac:dyDescent="0.35">
      <c r="A46" s="257"/>
      <c r="B46" s="218"/>
      <c r="C46" s="207"/>
      <c r="D46" s="221"/>
      <c r="E46" s="351"/>
      <c r="F46" s="352"/>
      <c r="G46" s="352"/>
      <c r="H46" s="353"/>
      <c r="I46" s="12"/>
      <c r="J46" s="12"/>
      <c r="K46" s="12"/>
      <c r="L46" s="12"/>
    </row>
    <row r="47" spans="1:12" x14ac:dyDescent="0.3">
      <c r="A47" s="258"/>
      <c r="B47" s="259"/>
      <c r="C47" s="261"/>
      <c r="D47" s="294"/>
      <c r="E47" s="354"/>
      <c r="F47" s="355"/>
      <c r="G47" s="355"/>
      <c r="H47" s="355"/>
      <c r="I47" s="95" t="s">
        <v>17</v>
      </c>
      <c r="J47" s="95" t="s">
        <v>18</v>
      </c>
      <c r="K47" s="95" t="s">
        <v>22</v>
      </c>
      <c r="L47" s="97" t="s">
        <v>20</v>
      </c>
    </row>
    <row r="48" spans="1:12" x14ac:dyDescent="0.3">
      <c r="A48" s="256">
        <f>C42</f>
        <v>0.45138888888888884</v>
      </c>
      <c r="B48" s="319" t="s">
        <v>21</v>
      </c>
      <c r="C48" s="225">
        <f>A48+D48/24/60</f>
        <v>0.46874999999999994</v>
      </c>
      <c r="D48" s="293">
        <v>25</v>
      </c>
      <c r="E48" s="247" t="s">
        <v>284</v>
      </c>
      <c r="F48" s="248"/>
      <c r="G48" s="248"/>
      <c r="H48" s="248"/>
      <c r="I48" s="250" t="s">
        <v>285</v>
      </c>
      <c r="J48" s="251"/>
      <c r="K48" s="251"/>
      <c r="L48" s="252"/>
    </row>
    <row r="49" spans="1:12" ht="10.5" customHeight="1" x14ac:dyDescent="0.3">
      <c r="A49" s="257"/>
      <c r="B49" s="325"/>
      <c r="C49" s="207"/>
      <c r="D49" s="221"/>
      <c r="E49" s="290" t="s">
        <v>116</v>
      </c>
      <c r="F49" s="287" t="s">
        <v>110</v>
      </c>
      <c r="G49" s="304" t="s">
        <v>111</v>
      </c>
      <c r="H49" s="301" t="s">
        <v>112</v>
      </c>
      <c r="I49" s="290" t="s">
        <v>117</v>
      </c>
      <c r="J49" s="287" t="s">
        <v>113</v>
      </c>
      <c r="K49" s="304" t="s">
        <v>114</v>
      </c>
      <c r="L49" s="298" t="s">
        <v>115</v>
      </c>
    </row>
    <row r="50" spans="1:12" ht="10.5" customHeight="1" x14ac:dyDescent="0.3">
      <c r="A50" s="257"/>
      <c r="B50" s="325"/>
      <c r="C50" s="207"/>
      <c r="D50" s="221"/>
      <c r="E50" s="291"/>
      <c r="F50" s="288"/>
      <c r="G50" s="305"/>
      <c r="H50" s="302"/>
      <c r="I50" s="291"/>
      <c r="J50" s="288"/>
      <c r="K50" s="305"/>
      <c r="L50" s="299"/>
    </row>
    <row r="51" spans="1:12" ht="10.5" customHeight="1" x14ac:dyDescent="0.3">
      <c r="A51" s="257"/>
      <c r="B51" s="325"/>
      <c r="C51" s="207"/>
      <c r="D51" s="221"/>
      <c r="E51" s="291"/>
      <c r="F51" s="288"/>
      <c r="G51" s="305"/>
      <c r="H51" s="302"/>
      <c r="I51" s="291"/>
      <c r="J51" s="288"/>
      <c r="K51" s="305"/>
      <c r="L51" s="299"/>
    </row>
    <row r="52" spans="1:12" ht="26.4" customHeight="1" x14ac:dyDescent="0.3">
      <c r="A52" s="258"/>
      <c r="B52" s="326"/>
      <c r="C52" s="261"/>
      <c r="D52" s="294"/>
      <c r="E52" s="291"/>
      <c r="F52" s="289"/>
      <c r="G52" s="306"/>
      <c r="H52" s="303"/>
      <c r="I52" s="291"/>
      <c r="J52" s="289"/>
      <c r="K52" s="306"/>
      <c r="L52" s="300"/>
    </row>
    <row r="53" spans="1:12" ht="10.5" customHeight="1" x14ac:dyDescent="0.3">
      <c r="A53" s="256">
        <f>C48</f>
        <v>0.46874999999999994</v>
      </c>
      <c r="B53" s="319" t="s">
        <v>21</v>
      </c>
      <c r="C53" s="225">
        <f>A53+D53/24/60</f>
        <v>0.48611111111111105</v>
      </c>
      <c r="D53" s="293">
        <v>25</v>
      </c>
      <c r="E53" s="291"/>
      <c r="F53" s="287" t="s">
        <v>118</v>
      </c>
      <c r="G53" s="304" t="s">
        <v>119</v>
      </c>
      <c r="H53" s="301" t="s">
        <v>120</v>
      </c>
      <c r="I53" s="291" t="s">
        <v>36</v>
      </c>
      <c r="J53" s="287" t="s">
        <v>121</v>
      </c>
      <c r="K53" s="304" t="s">
        <v>296</v>
      </c>
      <c r="L53" s="298" t="s">
        <v>122</v>
      </c>
    </row>
    <row r="54" spans="1:12" ht="10.5" customHeight="1" x14ac:dyDescent="0.3">
      <c r="A54" s="257"/>
      <c r="B54" s="325"/>
      <c r="C54" s="207"/>
      <c r="D54" s="221"/>
      <c r="E54" s="291"/>
      <c r="F54" s="288"/>
      <c r="G54" s="305"/>
      <c r="H54" s="302"/>
      <c r="I54" s="291"/>
      <c r="J54" s="288"/>
      <c r="K54" s="305"/>
      <c r="L54" s="299"/>
    </row>
    <row r="55" spans="1:12" ht="10.5" customHeight="1" x14ac:dyDescent="0.3">
      <c r="A55" s="257"/>
      <c r="B55" s="325"/>
      <c r="C55" s="207"/>
      <c r="D55" s="221"/>
      <c r="E55" s="291"/>
      <c r="F55" s="288"/>
      <c r="G55" s="305"/>
      <c r="H55" s="302"/>
      <c r="I55" s="291"/>
      <c r="J55" s="288"/>
      <c r="K55" s="305"/>
      <c r="L55" s="299"/>
    </row>
    <row r="56" spans="1:12" ht="10.5" customHeight="1" x14ac:dyDescent="0.3">
      <c r="A56" s="257"/>
      <c r="B56" s="325"/>
      <c r="C56" s="207"/>
      <c r="D56" s="221"/>
      <c r="E56" s="291"/>
      <c r="F56" s="288"/>
      <c r="G56" s="305"/>
      <c r="H56" s="302"/>
      <c r="I56" s="291"/>
      <c r="J56" s="288"/>
      <c r="K56" s="305"/>
      <c r="L56" s="299"/>
    </row>
    <row r="57" spans="1:12" ht="17.55" customHeight="1" x14ac:dyDescent="0.3">
      <c r="A57" s="258"/>
      <c r="B57" s="326"/>
      <c r="C57" s="261"/>
      <c r="D57" s="294"/>
      <c r="E57" s="292"/>
      <c r="F57" s="289"/>
      <c r="G57" s="306"/>
      <c r="H57" s="303"/>
      <c r="I57" s="292"/>
      <c r="J57" s="289"/>
      <c r="K57" s="306"/>
      <c r="L57" s="300"/>
    </row>
    <row r="58" spans="1:12" x14ac:dyDescent="0.3">
      <c r="A58" s="256">
        <f>C53</f>
        <v>0.48611111111111105</v>
      </c>
      <c r="B58" s="224" t="s">
        <v>21</v>
      </c>
      <c r="C58" s="225">
        <f t="shared" ref="C58" si="0">A58+D58/24/60</f>
        <v>0.53819444444444442</v>
      </c>
      <c r="D58" s="293">
        <v>75</v>
      </c>
      <c r="E58" s="247" t="s">
        <v>51</v>
      </c>
      <c r="F58" s="248"/>
      <c r="G58" s="248"/>
      <c r="H58" s="249"/>
      <c r="I58" s="12"/>
      <c r="J58" s="12"/>
      <c r="K58" s="12"/>
      <c r="L58" s="12"/>
    </row>
    <row r="59" spans="1:12" ht="10.050000000000001" customHeight="1" x14ac:dyDescent="0.3">
      <c r="A59" s="257"/>
      <c r="B59" s="218"/>
      <c r="C59" s="207"/>
      <c r="D59" s="221"/>
      <c r="E59" s="339" t="s">
        <v>13</v>
      </c>
      <c r="F59" s="340"/>
      <c r="G59" s="340"/>
      <c r="H59" s="341"/>
      <c r="I59" s="12"/>
      <c r="J59" s="12"/>
      <c r="K59" s="12"/>
      <c r="L59" s="12"/>
    </row>
    <row r="60" spans="1:12" ht="10.5" customHeight="1" x14ac:dyDescent="0.3">
      <c r="A60" s="257"/>
      <c r="B60" s="218"/>
      <c r="C60" s="207"/>
      <c r="D60" s="221"/>
      <c r="E60" s="342"/>
      <c r="F60" s="343"/>
      <c r="G60" s="343"/>
      <c r="H60" s="344"/>
      <c r="I60" s="12"/>
      <c r="J60" s="12"/>
      <c r="K60" s="12"/>
      <c r="L60" s="12"/>
    </row>
    <row r="61" spans="1:12" ht="10.5" customHeight="1" x14ac:dyDescent="0.3">
      <c r="A61" s="257"/>
      <c r="B61" s="218"/>
      <c r="C61" s="207"/>
      <c r="D61" s="221"/>
      <c r="E61" s="342"/>
      <c r="F61" s="343"/>
      <c r="G61" s="343"/>
      <c r="H61" s="344"/>
      <c r="I61" s="12"/>
      <c r="J61" s="12"/>
      <c r="K61" s="12"/>
      <c r="L61" s="12"/>
    </row>
    <row r="62" spans="1:12" ht="10.5" customHeight="1" x14ac:dyDescent="0.3">
      <c r="A62" s="257"/>
      <c r="B62" s="218"/>
      <c r="C62" s="207"/>
      <c r="D62" s="221"/>
      <c r="E62" s="342"/>
      <c r="F62" s="343"/>
      <c r="G62" s="343"/>
      <c r="H62" s="344"/>
      <c r="I62" s="12"/>
      <c r="J62" s="12"/>
      <c r="K62" s="12"/>
      <c r="L62" s="12"/>
    </row>
    <row r="63" spans="1:12" ht="10.5" customHeight="1" x14ac:dyDescent="0.3">
      <c r="A63" s="257"/>
      <c r="B63" s="218"/>
      <c r="C63" s="207"/>
      <c r="D63" s="221"/>
      <c r="E63" s="342"/>
      <c r="F63" s="343"/>
      <c r="G63" s="343"/>
      <c r="H63" s="344"/>
      <c r="I63" s="12"/>
      <c r="J63" s="12"/>
      <c r="K63" s="12"/>
      <c r="L63" s="12"/>
    </row>
    <row r="64" spans="1:12" ht="10.5" customHeight="1" x14ac:dyDescent="0.3">
      <c r="A64" s="257"/>
      <c r="B64" s="218"/>
      <c r="C64" s="207"/>
      <c r="D64" s="221"/>
      <c r="E64" s="342"/>
      <c r="F64" s="343"/>
      <c r="G64" s="343"/>
      <c r="H64" s="344"/>
      <c r="I64" s="12"/>
      <c r="J64" s="12"/>
      <c r="K64" s="12"/>
      <c r="L64" s="12"/>
    </row>
    <row r="65" spans="1:12" ht="10.5" customHeight="1" x14ac:dyDescent="0.3">
      <c r="A65" s="257"/>
      <c r="B65" s="218"/>
      <c r="C65" s="207"/>
      <c r="D65" s="221"/>
      <c r="E65" s="342"/>
      <c r="F65" s="343"/>
      <c r="G65" s="343"/>
      <c r="H65" s="344"/>
      <c r="I65" s="12"/>
      <c r="J65" s="12"/>
      <c r="K65" s="12"/>
      <c r="L65" s="12"/>
    </row>
    <row r="66" spans="1:12" ht="10.5" customHeight="1" x14ac:dyDescent="0.3">
      <c r="A66" s="257"/>
      <c r="B66" s="218"/>
      <c r="C66" s="207"/>
      <c r="D66" s="221"/>
      <c r="E66" s="342"/>
      <c r="F66" s="343"/>
      <c r="G66" s="343"/>
      <c r="H66" s="344"/>
      <c r="I66" s="12"/>
      <c r="J66" s="12"/>
      <c r="K66" s="12"/>
      <c r="L66" s="12"/>
    </row>
    <row r="67" spans="1:12" ht="10.5" customHeight="1" x14ac:dyDescent="0.3">
      <c r="A67" s="257"/>
      <c r="B67" s="218"/>
      <c r="C67" s="207"/>
      <c r="D67" s="221"/>
      <c r="E67" s="342"/>
      <c r="F67" s="343"/>
      <c r="G67" s="343"/>
      <c r="H67" s="344"/>
      <c r="I67" s="12"/>
      <c r="J67" s="12"/>
      <c r="K67" s="12"/>
      <c r="L67" s="12"/>
    </row>
    <row r="68" spans="1:12" ht="10.5" customHeight="1" x14ac:dyDescent="0.3">
      <c r="A68" s="257"/>
      <c r="B68" s="218"/>
      <c r="C68" s="207"/>
      <c r="D68" s="221"/>
      <c r="E68" s="342"/>
      <c r="F68" s="343"/>
      <c r="G68" s="343"/>
      <c r="H68" s="344"/>
      <c r="I68" s="12"/>
      <c r="J68" s="12"/>
      <c r="K68" s="12"/>
      <c r="L68" s="12"/>
    </row>
    <row r="69" spans="1:12" ht="10.5" customHeight="1" x14ac:dyDescent="0.3">
      <c r="A69" s="258"/>
      <c r="B69" s="259"/>
      <c r="C69" s="261"/>
      <c r="D69" s="294"/>
      <c r="E69" s="345"/>
      <c r="F69" s="346"/>
      <c r="G69" s="346"/>
      <c r="H69" s="347"/>
      <c r="I69" s="12"/>
      <c r="J69" s="12"/>
      <c r="K69" s="12"/>
      <c r="L69" s="12"/>
    </row>
    <row r="70" spans="1:12" ht="14.4" thickBot="1" x14ac:dyDescent="0.35">
      <c r="A70" s="257">
        <f>C58</f>
        <v>0.53819444444444442</v>
      </c>
      <c r="B70" s="325" t="s">
        <v>21</v>
      </c>
      <c r="C70" s="207">
        <f>A70+D70/24/60</f>
        <v>0.60069444444444442</v>
      </c>
      <c r="D70" s="221">
        <v>90</v>
      </c>
      <c r="E70" s="250" t="s">
        <v>284</v>
      </c>
      <c r="F70" s="251"/>
      <c r="G70" s="251"/>
      <c r="H70" s="252"/>
      <c r="I70" s="247" t="s">
        <v>285</v>
      </c>
      <c r="J70" s="248"/>
      <c r="K70" s="248"/>
      <c r="L70" s="249"/>
    </row>
    <row r="71" spans="1:12" ht="10.5" customHeight="1" x14ac:dyDescent="0.3">
      <c r="A71" s="257"/>
      <c r="B71" s="325"/>
      <c r="C71" s="207"/>
      <c r="D71" s="221"/>
      <c r="E71" s="357" t="s">
        <v>123</v>
      </c>
      <c r="F71" s="360" t="s">
        <v>267</v>
      </c>
      <c r="G71" s="360" t="s">
        <v>125</v>
      </c>
      <c r="H71" s="253" t="s">
        <v>268</v>
      </c>
      <c r="I71" s="357" t="s">
        <v>123</v>
      </c>
      <c r="J71" s="360" t="s">
        <v>126</v>
      </c>
      <c r="K71" s="241" t="s">
        <v>127</v>
      </c>
      <c r="L71" s="244" t="s">
        <v>128</v>
      </c>
    </row>
    <row r="72" spans="1:12" ht="10.5" customHeight="1" x14ac:dyDescent="0.3">
      <c r="A72" s="257"/>
      <c r="B72" s="325"/>
      <c r="C72" s="207"/>
      <c r="D72" s="221"/>
      <c r="E72" s="358"/>
      <c r="F72" s="361"/>
      <c r="G72" s="361"/>
      <c r="H72" s="254"/>
      <c r="I72" s="358"/>
      <c r="J72" s="361"/>
      <c r="K72" s="242"/>
      <c r="L72" s="245"/>
    </row>
    <row r="73" spans="1:12" ht="10.5" customHeight="1" x14ac:dyDescent="0.3">
      <c r="A73" s="257"/>
      <c r="B73" s="325"/>
      <c r="C73" s="207"/>
      <c r="D73" s="221"/>
      <c r="E73" s="358"/>
      <c r="F73" s="361"/>
      <c r="G73" s="361"/>
      <c r="H73" s="254"/>
      <c r="I73" s="358"/>
      <c r="J73" s="361"/>
      <c r="K73" s="242"/>
      <c r="L73" s="245"/>
    </row>
    <row r="74" spans="1:12" ht="10.5" customHeight="1" x14ac:dyDescent="0.3">
      <c r="A74" s="257"/>
      <c r="B74" s="325"/>
      <c r="C74" s="207"/>
      <c r="D74" s="221"/>
      <c r="E74" s="358"/>
      <c r="F74" s="361"/>
      <c r="G74" s="361"/>
      <c r="H74" s="254"/>
      <c r="I74" s="358"/>
      <c r="J74" s="361"/>
      <c r="K74" s="242"/>
      <c r="L74" s="245"/>
    </row>
    <row r="75" spans="1:12" ht="10.5" customHeight="1" x14ac:dyDescent="0.3">
      <c r="A75" s="257"/>
      <c r="B75" s="325"/>
      <c r="C75" s="207"/>
      <c r="D75" s="221"/>
      <c r="E75" s="358"/>
      <c r="F75" s="361"/>
      <c r="G75" s="361"/>
      <c r="H75" s="254"/>
      <c r="I75" s="358"/>
      <c r="J75" s="361"/>
      <c r="K75" s="242"/>
      <c r="L75" s="245"/>
    </row>
    <row r="76" spans="1:12" ht="10.5" customHeight="1" x14ac:dyDescent="0.3">
      <c r="A76" s="257"/>
      <c r="B76" s="325"/>
      <c r="C76" s="207"/>
      <c r="D76" s="221"/>
      <c r="E76" s="358"/>
      <c r="F76" s="361"/>
      <c r="G76" s="361"/>
      <c r="H76" s="254"/>
      <c r="I76" s="358"/>
      <c r="J76" s="361"/>
      <c r="K76" s="242"/>
      <c r="L76" s="245"/>
    </row>
    <row r="77" spans="1:12" ht="10.5" customHeight="1" x14ac:dyDescent="0.3">
      <c r="A77" s="257"/>
      <c r="B77" s="325"/>
      <c r="C77" s="207"/>
      <c r="D77" s="221"/>
      <c r="E77" s="358"/>
      <c r="F77" s="361"/>
      <c r="G77" s="361"/>
      <c r="H77" s="254"/>
      <c r="I77" s="358"/>
      <c r="J77" s="361"/>
      <c r="K77" s="242"/>
      <c r="L77" s="245"/>
    </row>
    <row r="78" spans="1:12" ht="10.5" customHeight="1" x14ac:dyDescent="0.3">
      <c r="A78" s="257"/>
      <c r="B78" s="325"/>
      <c r="C78" s="207"/>
      <c r="D78" s="221"/>
      <c r="E78" s="358"/>
      <c r="F78" s="361"/>
      <c r="G78" s="361"/>
      <c r="H78" s="254"/>
      <c r="I78" s="358"/>
      <c r="J78" s="361"/>
      <c r="K78" s="242"/>
      <c r="L78" s="245"/>
    </row>
    <row r="79" spans="1:12" ht="10.5" customHeight="1" x14ac:dyDescent="0.3">
      <c r="A79" s="257"/>
      <c r="B79" s="325"/>
      <c r="C79" s="207"/>
      <c r="D79" s="221"/>
      <c r="E79" s="358"/>
      <c r="F79" s="361"/>
      <c r="G79" s="361"/>
      <c r="H79" s="254"/>
      <c r="I79" s="358"/>
      <c r="J79" s="361"/>
      <c r="K79" s="242"/>
      <c r="L79" s="245"/>
    </row>
    <row r="80" spans="1:12" ht="10.5" customHeight="1" x14ac:dyDescent="0.3">
      <c r="A80" s="257"/>
      <c r="B80" s="325"/>
      <c r="C80" s="207"/>
      <c r="D80" s="221"/>
      <c r="E80" s="358"/>
      <c r="F80" s="361"/>
      <c r="G80" s="361"/>
      <c r="H80" s="254"/>
      <c r="I80" s="358"/>
      <c r="J80" s="361"/>
      <c r="K80" s="242"/>
      <c r="L80" s="245"/>
    </row>
    <row r="81" spans="1:12" ht="10.5" customHeight="1" x14ac:dyDescent="0.3">
      <c r="A81" s="257"/>
      <c r="B81" s="325"/>
      <c r="C81" s="207"/>
      <c r="D81" s="221"/>
      <c r="E81" s="358"/>
      <c r="F81" s="361"/>
      <c r="G81" s="361"/>
      <c r="H81" s="254"/>
      <c r="I81" s="358"/>
      <c r="J81" s="361"/>
      <c r="K81" s="242"/>
      <c r="L81" s="245"/>
    </row>
    <row r="82" spans="1:12" ht="10.5" customHeight="1" x14ac:dyDescent="0.3">
      <c r="A82" s="257"/>
      <c r="B82" s="325"/>
      <c r="C82" s="207"/>
      <c r="D82" s="221"/>
      <c r="E82" s="358"/>
      <c r="F82" s="361"/>
      <c r="G82" s="361"/>
      <c r="H82" s="254"/>
      <c r="I82" s="358"/>
      <c r="J82" s="361"/>
      <c r="K82" s="242"/>
      <c r="L82" s="245"/>
    </row>
    <row r="83" spans="1:12" ht="10.5" customHeight="1" x14ac:dyDescent="0.3">
      <c r="A83" s="257"/>
      <c r="B83" s="325"/>
      <c r="C83" s="207"/>
      <c r="D83" s="221"/>
      <c r="E83" s="358"/>
      <c r="F83" s="361"/>
      <c r="G83" s="361"/>
      <c r="H83" s="254"/>
      <c r="I83" s="358"/>
      <c r="J83" s="361"/>
      <c r="K83" s="242"/>
      <c r="L83" s="245"/>
    </row>
    <row r="84" spans="1:12" ht="10.5" customHeight="1" x14ac:dyDescent="0.3">
      <c r="A84" s="257"/>
      <c r="B84" s="325"/>
      <c r="C84" s="207"/>
      <c r="D84" s="221"/>
      <c r="E84" s="358"/>
      <c r="F84" s="361"/>
      <c r="G84" s="361"/>
      <c r="H84" s="254"/>
      <c r="I84" s="358"/>
      <c r="J84" s="361"/>
      <c r="K84" s="242"/>
      <c r="L84" s="245"/>
    </row>
    <row r="85" spans="1:12" ht="10.5" customHeight="1" x14ac:dyDescent="0.3">
      <c r="A85" s="257"/>
      <c r="B85" s="325"/>
      <c r="C85" s="207"/>
      <c r="D85" s="221"/>
      <c r="E85" s="358"/>
      <c r="F85" s="361"/>
      <c r="G85" s="361"/>
      <c r="H85" s="254"/>
      <c r="I85" s="358"/>
      <c r="J85" s="361"/>
      <c r="K85" s="242"/>
      <c r="L85" s="245"/>
    </row>
    <row r="86" spans="1:12" ht="10.5" customHeight="1" x14ac:dyDescent="0.3">
      <c r="A86" s="257"/>
      <c r="B86" s="325"/>
      <c r="C86" s="207"/>
      <c r="D86" s="221"/>
      <c r="E86" s="358"/>
      <c r="F86" s="361"/>
      <c r="G86" s="361"/>
      <c r="H86" s="254"/>
      <c r="I86" s="358"/>
      <c r="J86" s="361"/>
      <c r="K86" s="242"/>
      <c r="L86" s="245"/>
    </row>
    <row r="87" spans="1:12" ht="10.5" customHeight="1" x14ac:dyDescent="0.3">
      <c r="A87" s="258"/>
      <c r="B87" s="326"/>
      <c r="C87" s="261"/>
      <c r="D87" s="294"/>
      <c r="E87" s="359"/>
      <c r="F87" s="362"/>
      <c r="G87" s="362"/>
      <c r="H87" s="255"/>
      <c r="I87" s="359"/>
      <c r="J87" s="362"/>
      <c r="K87" s="243"/>
      <c r="L87" s="246"/>
    </row>
    <row r="88" spans="1:12" x14ac:dyDescent="0.3">
      <c r="A88" s="256">
        <f>C70</f>
        <v>0.60069444444444442</v>
      </c>
      <c r="B88" s="224" t="s">
        <v>21</v>
      </c>
      <c r="C88" s="225">
        <f>A88+D88/24/60</f>
        <v>0.62152777777777779</v>
      </c>
      <c r="D88" s="277">
        <v>30</v>
      </c>
      <c r="E88" s="247" t="s">
        <v>52</v>
      </c>
      <c r="F88" s="248"/>
      <c r="G88" s="248"/>
      <c r="H88" s="249"/>
      <c r="I88" s="12"/>
      <c r="J88" s="12"/>
      <c r="K88" s="12"/>
      <c r="L88" s="12"/>
    </row>
    <row r="89" spans="1:12" ht="10.5" customHeight="1" x14ac:dyDescent="0.3">
      <c r="A89" s="257"/>
      <c r="B89" s="218"/>
      <c r="C89" s="207"/>
      <c r="D89" s="263"/>
      <c r="E89" s="348" t="s">
        <v>50</v>
      </c>
      <c r="F89" s="349"/>
      <c r="G89" s="349"/>
      <c r="H89" s="350"/>
      <c r="I89" s="12"/>
      <c r="J89" s="12"/>
      <c r="K89" s="12"/>
      <c r="L89" s="12"/>
    </row>
    <row r="90" spans="1:12" ht="10.5" customHeight="1" x14ac:dyDescent="0.3">
      <c r="A90" s="257"/>
      <c r="B90" s="218"/>
      <c r="C90" s="207"/>
      <c r="D90" s="263"/>
      <c r="E90" s="351"/>
      <c r="F90" s="352"/>
      <c r="G90" s="352"/>
      <c r="H90" s="353"/>
      <c r="I90" s="12"/>
      <c r="J90" s="12"/>
      <c r="K90" s="12"/>
      <c r="L90" s="12"/>
    </row>
    <row r="91" spans="1:12" ht="10.5" customHeight="1" x14ac:dyDescent="0.3">
      <c r="A91" s="258"/>
      <c r="B91" s="259"/>
      <c r="C91" s="261"/>
      <c r="D91" s="264"/>
      <c r="E91" s="354"/>
      <c r="F91" s="355"/>
      <c r="G91" s="355"/>
      <c r="H91" s="356"/>
      <c r="I91" s="12"/>
      <c r="J91" s="12"/>
      <c r="K91" s="12"/>
      <c r="L91" s="12"/>
    </row>
    <row r="92" spans="1:12" x14ac:dyDescent="0.3">
      <c r="A92" s="256">
        <f>C88</f>
        <v>0.62152777777777779</v>
      </c>
      <c r="B92" s="319" t="s">
        <v>21</v>
      </c>
      <c r="C92" s="225">
        <f>A92+D92/24/60</f>
        <v>0.63888888888888895</v>
      </c>
      <c r="D92" s="277">
        <v>25</v>
      </c>
      <c r="E92" s="247" t="s">
        <v>284</v>
      </c>
      <c r="F92" s="248"/>
      <c r="G92" s="248"/>
      <c r="H92" s="248"/>
      <c r="I92" s="247" t="s">
        <v>285</v>
      </c>
      <c r="J92" s="248"/>
      <c r="K92" s="248"/>
      <c r="L92" s="249"/>
    </row>
    <row r="93" spans="1:12" ht="10.5" customHeight="1" x14ac:dyDescent="0.3">
      <c r="A93" s="257"/>
      <c r="B93" s="325"/>
      <c r="C93" s="207"/>
      <c r="D93" s="263"/>
      <c r="E93" s="290" t="s">
        <v>129</v>
      </c>
      <c r="F93" s="287" t="s">
        <v>131</v>
      </c>
      <c r="G93" s="295" t="s">
        <v>136</v>
      </c>
      <c r="H93" s="301" t="s">
        <v>132</v>
      </c>
      <c r="I93" s="290" t="s">
        <v>130</v>
      </c>
      <c r="J93" s="287" t="s">
        <v>133</v>
      </c>
      <c r="K93" s="295" t="s">
        <v>135</v>
      </c>
      <c r="L93" s="298" t="s">
        <v>134</v>
      </c>
    </row>
    <row r="94" spans="1:12" ht="10.5" customHeight="1" x14ac:dyDescent="0.3">
      <c r="A94" s="257"/>
      <c r="B94" s="325"/>
      <c r="C94" s="207"/>
      <c r="D94" s="263"/>
      <c r="E94" s="291"/>
      <c r="F94" s="288"/>
      <c r="G94" s="296"/>
      <c r="H94" s="302"/>
      <c r="I94" s="291"/>
      <c r="J94" s="288"/>
      <c r="K94" s="296"/>
      <c r="L94" s="299"/>
    </row>
    <row r="95" spans="1:12" ht="10.5" customHeight="1" x14ac:dyDescent="0.3">
      <c r="A95" s="257"/>
      <c r="B95" s="325"/>
      <c r="C95" s="207"/>
      <c r="D95" s="263"/>
      <c r="E95" s="291"/>
      <c r="F95" s="288"/>
      <c r="G95" s="296"/>
      <c r="H95" s="302"/>
      <c r="I95" s="291"/>
      <c r="J95" s="288"/>
      <c r="K95" s="296"/>
      <c r="L95" s="299"/>
    </row>
    <row r="96" spans="1:12" ht="10.5" customHeight="1" x14ac:dyDescent="0.3">
      <c r="A96" s="258"/>
      <c r="B96" s="326"/>
      <c r="C96" s="261"/>
      <c r="D96" s="264"/>
      <c r="E96" s="291"/>
      <c r="F96" s="288"/>
      <c r="G96" s="297"/>
      <c r="H96" s="303"/>
      <c r="I96" s="291"/>
      <c r="J96" s="288"/>
      <c r="K96" s="297"/>
      <c r="L96" s="300"/>
    </row>
    <row r="97" spans="1:12" ht="10.5" customHeight="1" x14ac:dyDescent="0.3">
      <c r="A97" s="256">
        <f>C92</f>
        <v>0.63888888888888895</v>
      </c>
      <c r="B97" s="319" t="s">
        <v>21</v>
      </c>
      <c r="C97" s="225">
        <f>A97+D97/24/60</f>
        <v>0.65625000000000011</v>
      </c>
      <c r="D97" s="277">
        <v>25</v>
      </c>
      <c r="E97" s="291"/>
      <c r="F97" s="287" t="s">
        <v>137</v>
      </c>
      <c r="G97" s="295" t="s">
        <v>139</v>
      </c>
      <c r="H97" s="301" t="s">
        <v>138</v>
      </c>
      <c r="I97" s="291"/>
      <c r="J97" s="287" t="s">
        <v>140</v>
      </c>
      <c r="K97" s="295" t="s">
        <v>142</v>
      </c>
      <c r="L97" s="298" t="s">
        <v>141</v>
      </c>
    </row>
    <row r="98" spans="1:12" ht="10.5" customHeight="1" x14ac:dyDescent="0.3">
      <c r="A98" s="257"/>
      <c r="B98" s="325"/>
      <c r="C98" s="207"/>
      <c r="D98" s="263"/>
      <c r="E98" s="291"/>
      <c r="F98" s="288"/>
      <c r="G98" s="296"/>
      <c r="H98" s="302"/>
      <c r="I98" s="291"/>
      <c r="J98" s="288"/>
      <c r="K98" s="296"/>
      <c r="L98" s="299"/>
    </row>
    <row r="99" spans="1:12" ht="10.5" customHeight="1" x14ac:dyDescent="0.3">
      <c r="A99" s="257"/>
      <c r="B99" s="325"/>
      <c r="C99" s="207"/>
      <c r="D99" s="263"/>
      <c r="E99" s="291"/>
      <c r="F99" s="288"/>
      <c r="G99" s="296"/>
      <c r="H99" s="302"/>
      <c r="I99" s="291"/>
      <c r="J99" s="288"/>
      <c r="K99" s="296"/>
      <c r="L99" s="299"/>
    </row>
    <row r="100" spans="1:12" ht="10.5" customHeight="1" x14ac:dyDescent="0.3">
      <c r="A100" s="257"/>
      <c r="B100" s="325"/>
      <c r="C100" s="207"/>
      <c r="D100" s="263"/>
      <c r="E100" s="291"/>
      <c r="F100" s="288"/>
      <c r="G100" s="296"/>
      <c r="H100" s="302"/>
      <c r="I100" s="291"/>
      <c r="J100" s="288"/>
      <c r="K100" s="296"/>
      <c r="L100" s="299"/>
    </row>
    <row r="101" spans="1:12" ht="10.5" customHeight="1" x14ac:dyDescent="0.3">
      <c r="A101" s="258"/>
      <c r="B101" s="326"/>
      <c r="C101" s="261"/>
      <c r="D101" s="264"/>
      <c r="E101" s="291"/>
      <c r="F101" s="289"/>
      <c r="G101" s="297"/>
      <c r="H101" s="303"/>
      <c r="I101" s="291"/>
      <c r="J101" s="289"/>
      <c r="K101" s="297"/>
      <c r="L101" s="300"/>
    </row>
    <row r="102" spans="1:12" ht="10.5" customHeight="1" x14ac:dyDescent="0.3">
      <c r="A102" s="256">
        <f>C97</f>
        <v>0.65625000000000011</v>
      </c>
      <c r="B102" s="319" t="s">
        <v>21</v>
      </c>
      <c r="C102" s="225">
        <f>A102+D102/24/60</f>
        <v>0.67361111111111127</v>
      </c>
      <c r="D102" s="277">
        <v>25</v>
      </c>
      <c r="E102" s="291"/>
      <c r="F102" s="287" t="s">
        <v>143</v>
      </c>
      <c r="G102" s="295" t="s">
        <v>145</v>
      </c>
      <c r="H102" s="301" t="s">
        <v>144</v>
      </c>
      <c r="I102" s="291"/>
      <c r="J102" s="287" t="s">
        <v>146</v>
      </c>
      <c r="K102" s="295" t="s">
        <v>148</v>
      </c>
      <c r="L102" s="298" t="s">
        <v>147</v>
      </c>
    </row>
    <row r="103" spans="1:12" ht="10.5" customHeight="1" x14ac:dyDescent="0.3">
      <c r="A103" s="257"/>
      <c r="B103" s="325"/>
      <c r="C103" s="207"/>
      <c r="D103" s="263"/>
      <c r="E103" s="291"/>
      <c r="F103" s="288"/>
      <c r="G103" s="296"/>
      <c r="H103" s="302"/>
      <c r="I103" s="291"/>
      <c r="J103" s="288"/>
      <c r="K103" s="296"/>
      <c r="L103" s="299"/>
    </row>
    <row r="104" spans="1:12" ht="10.5" customHeight="1" x14ac:dyDescent="0.3">
      <c r="A104" s="257"/>
      <c r="B104" s="325"/>
      <c r="C104" s="207"/>
      <c r="D104" s="263"/>
      <c r="E104" s="291"/>
      <c r="F104" s="288"/>
      <c r="G104" s="296"/>
      <c r="H104" s="302"/>
      <c r="I104" s="291"/>
      <c r="J104" s="288"/>
      <c r="K104" s="296"/>
      <c r="L104" s="299"/>
    </row>
    <row r="105" spans="1:12" ht="10.5" customHeight="1" x14ac:dyDescent="0.3">
      <c r="A105" s="257"/>
      <c r="B105" s="325"/>
      <c r="C105" s="207"/>
      <c r="D105" s="263"/>
      <c r="E105" s="291"/>
      <c r="F105" s="288"/>
      <c r="G105" s="296"/>
      <c r="H105" s="302"/>
      <c r="I105" s="291"/>
      <c r="J105" s="288"/>
      <c r="K105" s="296"/>
      <c r="L105" s="299"/>
    </row>
    <row r="106" spans="1:12" ht="10.5" customHeight="1" x14ac:dyDescent="0.3">
      <c r="A106" s="258"/>
      <c r="B106" s="326"/>
      <c r="C106" s="261"/>
      <c r="D106" s="264"/>
      <c r="E106" s="292"/>
      <c r="F106" s="289"/>
      <c r="G106" s="297"/>
      <c r="H106" s="303"/>
      <c r="I106" s="292"/>
      <c r="J106" s="289"/>
      <c r="K106" s="297"/>
      <c r="L106" s="300"/>
    </row>
    <row r="107" spans="1:12" x14ac:dyDescent="0.3">
      <c r="A107" s="257">
        <f>C102</f>
        <v>0.67361111111111127</v>
      </c>
      <c r="B107" s="325" t="s">
        <v>21</v>
      </c>
      <c r="C107" s="207">
        <f>A107+D107/24/60</f>
        <v>0.70833333333333348</v>
      </c>
      <c r="D107" s="263">
        <v>50</v>
      </c>
      <c r="E107" s="250" t="s">
        <v>51</v>
      </c>
      <c r="F107" s="251"/>
      <c r="G107" s="251"/>
      <c r="H107" s="252"/>
      <c r="I107" s="12"/>
      <c r="J107" s="12"/>
      <c r="K107" s="12"/>
      <c r="L107" s="12"/>
    </row>
    <row r="108" spans="1:12" ht="10.5" customHeight="1" x14ac:dyDescent="0.3">
      <c r="A108" s="257"/>
      <c r="B108" s="325"/>
      <c r="C108" s="207"/>
      <c r="D108" s="263"/>
      <c r="E108" s="327" t="s">
        <v>149</v>
      </c>
      <c r="F108" s="330" t="s">
        <v>150</v>
      </c>
      <c r="G108" s="333" t="s">
        <v>151</v>
      </c>
      <c r="H108" s="336" t="s">
        <v>152</v>
      </c>
      <c r="I108" s="12"/>
      <c r="J108" s="12"/>
      <c r="K108" s="12"/>
      <c r="L108" s="12"/>
    </row>
    <row r="109" spans="1:12" ht="10.5" customHeight="1" x14ac:dyDescent="0.3">
      <c r="A109" s="257"/>
      <c r="B109" s="325"/>
      <c r="C109" s="207"/>
      <c r="D109" s="263"/>
      <c r="E109" s="328"/>
      <c r="F109" s="331"/>
      <c r="G109" s="334"/>
      <c r="H109" s="337"/>
      <c r="I109" s="12"/>
      <c r="J109" s="12"/>
      <c r="K109" s="12"/>
      <c r="L109" s="12"/>
    </row>
    <row r="110" spans="1:12" ht="10.5" customHeight="1" x14ac:dyDescent="0.3">
      <c r="A110" s="257"/>
      <c r="B110" s="325"/>
      <c r="C110" s="207"/>
      <c r="D110" s="263"/>
      <c r="E110" s="328"/>
      <c r="F110" s="331"/>
      <c r="G110" s="334"/>
      <c r="H110" s="337"/>
      <c r="I110" s="12"/>
      <c r="J110" s="12"/>
      <c r="K110" s="12"/>
      <c r="L110" s="12"/>
    </row>
    <row r="111" spans="1:12" ht="10.5" customHeight="1" x14ac:dyDescent="0.3">
      <c r="A111" s="257"/>
      <c r="B111" s="325"/>
      <c r="C111" s="207"/>
      <c r="D111" s="263"/>
      <c r="E111" s="328"/>
      <c r="F111" s="331"/>
      <c r="G111" s="334"/>
      <c r="H111" s="337"/>
      <c r="I111" s="12"/>
      <c r="J111" s="12"/>
      <c r="K111" s="12"/>
      <c r="L111" s="12"/>
    </row>
    <row r="112" spans="1:12" ht="10.5" customHeight="1" x14ac:dyDescent="0.3">
      <c r="A112" s="257"/>
      <c r="B112" s="325"/>
      <c r="C112" s="207"/>
      <c r="D112" s="263"/>
      <c r="E112" s="328"/>
      <c r="F112" s="331"/>
      <c r="G112" s="334"/>
      <c r="H112" s="337"/>
      <c r="I112" s="12"/>
      <c r="J112" s="12"/>
      <c r="K112" s="12"/>
      <c r="L112" s="12"/>
    </row>
    <row r="113" spans="1:12" ht="10.5" customHeight="1" x14ac:dyDescent="0.3">
      <c r="A113" s="257"/>
      <c r="B113" s="325"/>
      <c r="C113" s="207"/>
      <c r="D113" s="263"/>
      <c r="E113" s="328"/>
      <c r="F113" s="331"/>
      <c r="G113" s="334"/>
      <c r="H113" s="337"/>
      <c r="I113" s="12"/>
      <c r="J113" s="12"/>
      <c r="K113" s="12"/>
      <c r="L113" s="12"/>
    </row>
    <row r="114" spans="1:12" ht="10.5" customHeight="1" x14ac:dyDescent="0.3">
      <c r="A114" s="257"/>
      <c r="B114" s="325"/>
      <c r="C114" s="207"/>
      <c r="D114" s="263"/>
      <c r="E114" s="328"/>
      <c r="F114" s="331"/>
      <c r="G114" s="334"/>
      <c r="H114" s="337"/>
      <c r="I114" s="12"/>
      <c r="J114" s="12"/>
      <c r="K114" s="12"/>
      <c r="L114" s="12"/>
    </row>
    <row r="115" spans="1:12" ht="10.5" customHeight="1" x14ac:dyDescent="0.3">
      <c r="A115" s="257"/>
      <c r="B115" s="325"/>
      <c r="C115" s="207"/>
      <c r="D115" s="263"/>
      <c r="E115" s="328"/>
      <c r="F115" s="331"/>
      <c r="G115" s="334"/>
      <c r="H115" s="337"/>
      <c r="I115" s="12"/>
      <c r="J115" s="12"/>
      <c r="K115" s="12"/>
      <c r="L115" s="12"/>
    </row>
    <row r="116" spans="1:12" ht="10.8" customHeight="1" x14ac:dyDescent="0.3">
      <c r="A116" s="258"/>
      <c r="B116" s="326"/>
      <c r="C116" s="261"/>
      <c r="D116" s="264"/>
      <c r="E116" s="329"/>
      <c r="F116" s="332"/>
      <c r="G116" s="335"/>
      <c r="H116" s="338"/>
      <c r="I116" s="12"/>
      <c r="J116" s="12"/>
      <c r="K116" s="12"/>
      <c r="L116" s="12"/>
    </row>
    <row r="117" spans="1:12" ht="14.4" customHeight="1" x14ac:dyDescent="0.3">
      <c r="A117" s="319">
        <f>C107</f>
        <v>0.70833333333333348</v>
      </c>
      <c r="B117" s="321" t="s">
        <v>21</v>
      </c>
      <c r="C117" s="225">
        <f>A117+D117/24/60</f>
        <v>0.75000000000000011</v>
      </c>
      <c r="D117" s="277">
        <v>60</v>
      </c>
      <c r="E117" s="692" t="s">
        <v>65</v>
      </c>
      <c r="F117" s="693"/>
      <c r="G117" s="693"/>
      <c r="H117" s="694"/>
      <c r="I117" s="12"/>
      <c r="J117" s="12"/>
      <c r="K117" s="12"/>
      <c r="L117" s="12"/>
    </row>
    <row r="118" spans="1:12" ht="10.199999999999999" customHeight="1" x14ac:dyDescent="0.3">
      <c r="A118" s="689"/>
      <c r="B118" s="690"/>
      <c r="C118" s="207"/>
      <c r="D118" s="263"/>
      <c r="E118" s="268" t="s">
        <v>273</v>
      </c>
      <c r="F118" s="691"/>
      <c r="G118" s="691"/>
      <c r="H118" s="270"/>
    </row>
    <row r="119" spans="1:12" ht="10.199999999999999" customHeight="1" x14ac:dyDescent="0.3">
      <c r="A119" s="689"/>
      <c r="B119" s="690"/>
      <c r="C119" s="207"/>
      <c r="D119" s="263"/>
      <c r="E119" s="268"/>
      <c r="F119" s="269"/>
      <c r="G119" s="269"/>
      <c r="H119" s="270"/>
    </row>
    <row r="120" spans="1:12" ht="10.199999999999999" customHeight="1" x14ac:dyDescent="0.3">
      <c r="A120" s="689"/>
      <c r="B120" s="690"/>
      <c r="C120" s="207"/>
      <c r="D120" s="263"/>
      <c r="E120" s="268"/>
      <c r="F120" s="269"/>
      <c r="G120" s="269"/>
      <c r="H120" s="270"/>
    </row>
    <row r="121" spans="1:12" ht="10.199999999999999" customHeight="1" x14ac:dyDescent="0.3">
      <c r="A121" s="689"/>
      <c r="B121" s="690"/>
      <c r="C121" s="207"/>
      <c r="D121" s="263"/>
      <c r="E121" s="268"/>
      <c r="F121" s="269"/>
      <c r="G121" s="269"/>
      <c r="H121" s="270"/>
    </row>
    <row r="122" spans="1:12" ht="10.199999999999999" customHeight="1" x14ac:dyDescent="0.3">
      <c r="A122" s="689"/>
      <c r="B122" s="690"/>
      <c r="C122" s="207"/>
      <c r="D122" s="263"/>
      <c r="E122" s="268"/>
      <c r="F122" s="269"/>
      <c r="G122" s="269"/>
      <c r="H122" s="270"/>
    </row>
    <row r="123" spans="1:12" ht="10.199999999999999" customHeight="1" x14ac:dyDescent="0.3">
      <c r="A123" s="689"/>
      <c r="B123" s="690"/>
      <c r="C123" s="207"/>
      <c r="D123" s="263"/>
      <c r="E123" s="268"/>
      <c r="F123" s="269"/>
      <c r="G123" s="269"/>
      <c r="H123" s="270"/>
    </row>
    <row r="124" spans="1:12" ht="10.199999999999999" customHeight="1" x14ac:dyDescent="0.3">
      <c r="A124" s="689"/>
      <c r="B124" s="690"/>
      <c r="C124" s="207"/>
      <c r="D124" s="263"/>
      <c r="E124" s="268"/>
      <c r="F124" s="269"/>
      <c r="G124" s="269"/>
      <c r="H124" s="270"/>
    </row>
    <row r="125" spans="1:12" ht="10.199999999999999" customHeight="1" x14ac:dyDescent="0.3">
      <c r="A125" s="689"/>
      <c r="B125" s="690"/>
      <c r="C125" s="207"/>
      <c r="D125" s="263"/>
      <c r="E125" s="268"/>
      <c r="F125" s="269"/>
      <c r="G125" s="269"/>
      <c r="H125" s="270"/>
    </row>
    <row r="126" spans="1:12" ht="10.199999999999999" customHeight="1" x14ac:dyDescent="0.3">
      <c r="A126" s="689"/>
      <c r="B126" s="690"/>
      <c r="C126" s="207"/>
      <c r="D126" s="263"/>
      <c r="E126" s="268"/>
      <c r="F126" s="269"/>
      <c r="G126" s="269"/>
      <c r="H126" s="270"/>
    </row>
    <row r="127" spans="1:12" ht="10.199999999999999" customHeight="1" x14ac:dyDescent="0.3">
      <c r="A127" s="689"/>
      <c r="B127" s="690"/>
      <c r="C127" s="207"/>
      <c r="D127" s="263"/>
      <c r="E127" s="268"/>
      <c r="F127" s="269"/>
      <c r="G127" s="269"/>
      <c r="H127" s="270"/>
    </row>
    <row r="128" spans="1:12" ht="10.199999999999999" customHeight="1" x14ac:dyDescent="0.3">
      <c r="A128" s="326"/>
      <c r="B128" s="210"/>
      <c r="C128" s="261"/>
      <c r="D128" s="264"/>
      <c r="E128" s="271"/>
      <c r="F128" s="272"/>
      <c r="G128" s="272"/>
      <c r="H128" s="273"/>
    </row>
    <row r="129" spans="1:8" ht="13.8" customHeight="1" x14ac:dyDescent="0.3">
      <c r="A129" s="229">
        <v>0.75</v>
      </c>
      <c r="B129" s="232" t="s">
        <v>21</v>
      </c>
      <c r="C129" s="235">
        <f>A129+D129/24/60</f>
        <v>0.875</v>
      </c>
      <c r="D129" s="238">
        <v>180</v>
      </c>
      <c r="E129" s="313" t="s">
        <v>55</v>
      </c>
      <c r="F129" s="314"/>
      <c r="G129" s="314"/>
      <c r="H129" s="315"/>
    </row>
    <row r="130" spans="1:8" ht="10.199999999999999" customHeight="1" x14ac:dyDescent="0.3">
      <c r="A130" s="230"/>
      <c r="B130" s="233"/>
      <c r="C130" s="236"/>
      <c r="D130" s="239"/>
      <c r="E130" s="322" t="s">
        <v>25</v>
      </c>
      <c r="F130" s="307" t="s">
        <v>8</v>
      </c>
      <c r="G130" s="308"/>
      <c r="H130" s="309"/>
    </row>
    <row r="131" spans="1:8" ht="10.199999999999999" customHeight="1" x14ac:dyDescent="0.3">
      <c r="A131" s="230"/>
      <c r="B131" s="233"/>
      <c r="C131" s="236"/>
      <c r="D131" s="239"/>
      <c r="E131" s="323"/>
      <c r="F131" s="307"/>
      <c r="G131" s="308"/>
      <c r="H131" s="309"/>
    </row>
    <row r="132" spans="1:8" ht="10.199999999999999" customHeight="1" x14ac:dyDescent="0.3">
      <c r="A132" s="230"/>
      <c r="B132" s="233"/>
      <c r="C132" s="236"/>
      <c r="D132" s="239"/>
      <c r="E132" s="323"/>
      <c r="F132" s="307"/>
      <c r="G132" s="308"/>
      <c r="H132" s="309"/>
    </row>
    <row r="133" spans="1:8" ht="10.199999999999999" customHeight="1" x14ac:dyDescent="0.3">
      <c r="A133" s="230"/>
      <c r="B133" s="233"/>
      <c r="C133" s="236"/>
      <c r="D133" s="239"/>
      <c r="E133" s="323"/>
      <c r="F133" s="307"/>
      <c r="G133" s="308"/>
      <c r="H133" s="309"/>
    </row>
    <row r="134" spans="1:8" ht="10.199999999999999" customHeight="1" x14ac:dyDescent="0.3">
      <c r="A134" s="230"/>
      <c r="B134" s="233"/>
      <c r="C134" s="236"/>
      <c r="D134" s="239"/>
      <c r="E134" s="323"/>
      <c r="F134" s="307"/>
      <c r="G134" s="308"/>
      <c r="H134" s="309"/>
    </row>
    <row r="135" spans="1:8" ht="10.199999999999999" customHeight="1" x14ac:dyDescent="0.3">
      <c r="A135" s="230"/>
      <c r="B135" s="233"/>
      <c r="C135" s="236"/>
      <c r="D135" s="239"/>
      <c r="E135" s="323"/>
      <c r="F135" s="307"/>
      <c r="G135" s="308"/>
      <c r="H135" s="309"/>
    </row>
    <row r="136" spans="1:8" ht="10.199999999999999" customHeight="1" x14ac:dyDescent="0.3">
      <c r="A136" s="230"/>
      <c r="B136" s="233"/>
      <c r="C136" s="236"/>
      <c r="D136" s="239"/>
      <c r="E136" s="323"/>
      <c r="F136" s="307"/>
      <c r="G136" s="308"/>
      <c r="H136" s="309"/>
    </row>
    <row r="137" spans="1:8" ht="10.199999999999999" customHeight="1" x14ac:dyDescent="0.3">
      <c r="A137" s="230"/>
      <c r="B137" s="233"/>
      <c r="C137" s="236"/>
      <c r="D137" s="239"/>
      <c r="E137" s="323"/>
      <c r="F137" s="307"/>
      <c r="G137" s="308"/>
      <c r="H137" s="309"/>
    </row>
    <row r="138" spans="1:8" ht="10.199999999999999" customHeight="1" x14ac:dyDescent="0.3">
      <c r="A138" s="230"/>
      <c r="B138" s="233"/>
      <c r="C138" s="236"/>
      <c r="D138" s="239"/>
      <c r="E138" s="323"/>
      <c r="F138" s="307"/>
      <c r="G138" s="308"/>
      <c r="H138" s="309"/>
    </row>
    <row r="139" spans="1:8" ht="10.199999999999999" customHeight="1" x14ac:dyDescent="0.3">
      <c r="A139" s="230"/>
      <c r="B139" s="233"/>
      <c r="C139" s="236"/>
      <c r="D139" s="239"/>
      <c r="E139" s="323"/>
      <c r="F139" s="307"/>
      <c r="G139" s="308"/>
      <c r="H139" s="309"/>
    </row>
    <row r="140" spans="1:8" ht="10.199999999999999" customHeight="1" x14ac:dyDescent="0.3">
      <c r="A140" s="230"/>
      <c r="B140" s="233"/>
      <c r="C140" s="236"/>
      <c r="D140" s="239"/>
      <c r="E140" s="323"/>
      <c r="F140" s="307"/>
      <c r="G140" s="308"/>
      <c r="H140" s="309"/>
    </row>
    <row r="141" spans="1:8" ht="10.199999999999999" customHeight="1" x14ac:dyDescent="0.3">
      <c r="A141" s="230"/>
      <c r="B141" s="233"/>
      <c r="C141" s="236"/>
      <c r="D141" s="239"/>
      <c r="E141" s="323"/>
      <c r="F141" s="307"/>
      <c r="G141" s="308"/>
      <c r="H141" s="309"/>
    </row>
    <row r="142" spans="1:8" ht="10.199999999999999" customHeight="1" x14ac:dyDescent="0.3">
      <c r="A142" s="230"/>
      <c r="B142" s="233"/>
      <c r="C142" s="236"/>
      <c r="D142" s="239"/>
      <c r="E142" s="323"/>
      <c r="F142" s="307"/>
      <c r="G142" s="308"/>
      <c r="H142" s="309"/>
    </row>
    <row r="143" spans="1:8" ht="10.199999999999999" customHeight="1" x14ac:dyDescent="0.3">
      <c r="A143" s="230"/>
      <c r="B143" s="233"/>
      <c r="C143" s="236"/>
      <c r="D143" s="239"/>
      <c r="E143" s="323"/>
      <c r="F143" s="307"/>
      <c r="G143" s="308"/>
      <c r="H143" s="309"/>
    </row>
    <row r="144" spans="1:8" ht="10.199999999999999" customHeight="1" x14ac:dyDescent="0.3">
      <c r="A144" s="230"/>
      <c r="B144" s="233"/>
      <c r="C144" s="236"/>
      <c r="D144" s="239"/>
      <c r="E144" s="323"/>
      <c r="F144" s="307"/>
      <c r="G144" s="308"/>
      <c r="H144" s="309"/>
    </row>
    <row r="145" spans="1:8" ht="10.199999999999999" customHeight="1" x14ac:dyDescent="0.3">
      <c r="A145" s="230"/>
      <c r="B145" s="233"/>
      <c r="C145" s="236"/>
      <c r="D145" s="239"/>
      <c r="E145" s="323"/>
      <c r="F145" s="307"/>
      <c r="G145" s="308"/>
      <c r="H145" s="309"/>
    </row>
    <row r="146" spans="1:8" ht="10.199999999999999" customHeight="1" x14ac:dyDescent="0.3">
      <c r="A146" s="230"/>
      <c r="B146" s="233"/>
      <c r="C146" s="236"/>
      <c r="D146" s="239"/>
      <c r="E146" s="323"/>
      <c r="F146" s="307"/>
      <c r="G146" s="308"/>
      <c r="H146" s="309"/>
    </row>
    <row r="147" spans="1:8" ht="10.199999999999999" customHeight="1" x14ac:dyDescent="0.3">
      <c r="A147" s="230"/>
      <c r="B147" s="233"/>
      <c r="C147" s="236"/>
      <c r="D147" s="239"/>
      <c r="E147" s="323"/>
      <c r="F147" s="307"/>
      <c r="G147" s="308"/>
      <c r="H147" s="309"/>
    </row>
    <row r="148" spans="1:8" ht="10.199999999999999" customHeight="1" x14ac:dyDescent="0.3">
      <c r="A148" s="230"/>
      <c r="B148" s="233"/>
      <c r="C148" s="236"/>
      <c r="D148" s="239"/>
      <c r="E148" s="323"/>
      <c r="F148" s="307"/>
      <c r="G148" s="308"/>
      <c r="H148" s="309"/>
    </row>
    <row r="149" spans="1:8" ht="10.199999999999999" customHeight="1" x14ac:dyDescent="0.3">
      <c r="A149" s="230"/>
      <c r="B149" s="233"/>
      <c r="C149" s="236"/>
      <c r="D149" s="239"/>
      <c r="E149" s="323"/>
      <c r="F149" s="307"/>
      <c r="G149" s="308"/>
      <c r="H149" s="309"/>
    </row>
    <row r="150" spans="1:8" ht="10.199999999999999" customHeight="1" x14ac:dyDescent="0.3">
      <c r="A150" s="230"/>
      <c r="B150" s="233"/>
      <c r="C150" s="236"/>
      <c r="D150" s="239"/>
      <c r="E150" s="323"/>
      <c r="F150" s="307"/>
      <c r="G150" s="308"/>
      <c r="H150" s="309"/>
    </row>
    <row r="151" spans="1:8" ht="10.199999999999999" customHeight="1" x14ac:dyDescent="0.3">
      <c r="A151" s="230"/>
      <c r="B151" s="233"/>
      <c r="C151" s="236"/>
      <c r="D151" s="239"/>
      <c r="E151" s="323"/>
      <c r="F151" s="307"/>
      <c r="G151" s="308"/>
      <c r="H151" s="309"/>
    </row>
    <row r="152" spans="1:8" ht="10.199999999999999" customHeight="1" x14ac:dyDescent="0.3">
      <c r="A152" s="230"/>
      <c r="B152" s="233"/>
      <c r="C152" s="236"/>
      <c r="D152" s="239"/>
      <c r="E152" s="323"/>
      <c r="F152" s="307"/>
      <c r="G152" s="308"/>
      <c r="H152" s="309"/>
    </row>
    <row r="153" spans="1:8" ht="10.199999999999999" customHeight="1" x14ac:dyDescent="0.3">
      <c r="A153" s="230"/>
      <c r="B153" s="233"/>
      <c r="C153" s="236"/>
      <c r="D153" s="239"/>
      <c r="E153" s="323"/>
      <c r="F153" s="307"/>
      <c r="G153" s="308"/>
      <c r="H153" s="309"/>
    </row>
    <row r="154" spans="1:8" ht="10.199999999999999" customHeight="1" x14ac:dyDescent="0.3">
      <c r="A154" s="230"/>
      <c r="B154" s="233"/>
      <c r="C154" s="236"/>
      <c r="D154" s="239"/>
      <c r="E154" s="323"/>
      <c r="F154" s="307"/>
      <c r="G154" s="308"/>
      <c r="H154" s="309"/>
    </row>
    <row r="155" spans="1:8" ht="10.199999999999999" customHeight="1" x14ac:dyDescent="0.3">
      <c r="A155" s="230"/>
      <c r="B155" s="233"/>
      <c r="C155" s="236"/>
      <c r="D155" s="239"/>
      <c r="E155" s="323"/>
      <c r="F155" s="307"/>
      <c r="G155" s="308"/>
      <c r="H155" s="309"/>
    </row>
    <row r="156" spans="1:8" ht="10.199999999999999" customHeight="1" x14ac:dyDescent="0.3">
      <c r="A156" s="230"/>
      <c r="B156" s="233"/>
      <c r="C156" s="236"/>
      <c r="D156" s="239"/>
      <c r="E156" s="323"/>
      <c r="F156" s="307"/>
      <c r="G156" s="308"/>
      <c r="H156" s="309"/>
    </row>
    <row r="157" spans="1:8" ht="10.199999999999999" customHeight="1" x14ac:dyDescent="0.3">
      <c r="A157" s="230"/>
      <c r="B157" s="233"/>
      <c r="C157" s="236"/>
      <c r="D157" s="239"/>
      <c r="E157" s="323"/>
      <c r="F157" s="307"/>
      <c r="G157" s="308"/>
      <c r="H157" s="309"/>
    </row>
    <row r="158" spans="1:8" ht="10.199999999999999" customHeight="1" x14ac:dyDescent="0.3">
      <c r="A158" s="230"/>
      <c r="B158" s="233"/>
      <c r="C158" s="236"/>
      <c r="D158" s="239"/>
      <c r="E158" s="323"/>
      <c r="F158" s="307"/>
      <c r="G158" s="308"/>
      <c r="H158" s="309"/>
    </row>
    <row r="159" spans="1:8" ht="10.199999999999999" customHeight="1" x14ac:dyDescent="0.3">
      <c r="A159" s="230"/>
      <c r="B159" s="233"/>
      <c r="C159" s="236"/>
      <c r="D159" s="239"/>
      <c r="E159" s="323"/>
      <c r="F159" s="307"/>
      <c r="G159" s="308"/>
      <c r="H159" s="309"/>
    </row>
    <row r="160" spans="1:8" ht="10.199999999999999" customHeight="1" x14ac:dyDescent="0.3">
      <c r="A160" s="230"/>
      <c r="B160" s="233"/>
      <c r="C160" s="236"/>
      <c r="D160" s="239"/>
      <c r="E160" s="323"/>
      <c r="F160" s="307"/>
      <c r="G160" s="308"/>
      <c r="H160" s="309"/>
    </row>
    <row r="161" spans="1:8" ht="10.199999999999999" customHeight="1" x14ac:dyDescent="0.3">
      <c r="A161" s="230"/>
      <c r="B161" s="233"/>
      <c r="C161" s="236"/>
      <c r="D161" s="239"/>
      <c r="E161" s="323"/>
      <c r="F161" s="307"/>
      <c r="G161" s="308"/>
      <c r="H161" s="309"/>
    </row>
    <row r="162" spans="1:8" ht="10.199999999999999" customHeight="1" x14ac:dyDescent="0.3">
      <c r="A162" s="230"/>
      <c r="B162" s="233"/>
      <c r="C162" s="236"/>
      <c r="D162" s="239"/>
      <c r="E162" s="323"/>
      <c r="F162" s="307"/>
      <c r="G162" s="308"/>
      <c r="H162" s="309"/>
    </row>
    <row r="163" spans="1:8" ht="10.199999999999999" customHeight="1" x14ac:dyDescent="0.3">
      <c r="A163" s="230"/>
      <c r="B163" s="233"/>
      <c r="C163" s="236"/>
      <c r="D163" s="239"/>
      <c r="E163" s="323"/>
      <c r="F163" s="307"/>
      <c r="G163" s="308"/>
      <c r="H163" s="309"/>
    </row>
    <row r="164" spans="1:8" ht="10.199999999999999" customHeight="1" thickBot="1" x14ac:dyDescent="0.35">
      <c r="A164" s="231"/>
      <c r="B164" s="234"/>
      <c r="C164" s="237"/>
      <c r="D164" s="240"/>
      <c r="E164" s="324"/>
      <c r="F164" s="310"/>
      <c r="G164" s="311"/>
      <c r="H164" s="312"/>
    </row>
    <row r="165" spans="1:8" ht="10.199999999999999" customHeight="1" x14ac:dyDescent="0.3">
      <c r="A165" s="16"/>
      <c r="B165" s="17"/>
      <c r="C165" s="16"/>
      <c r="D165" s="17"/>
    </row>
    <row r="166" spans="1:8" ht="10.199999999999999" customHeight="1" x14ac:dyDescent="0.3">
      <c r="A166" s="16"/>
      <c r="B166" s="17"/>
      <c r="C166" s="16"/>
      <c r="D166" s="17"/>
    </row>
    <row r="167" spans="1:8" ht="10.199999999999999" customHeight="1" x14ac:dyDescent="0.3">
      <c r="A167" s="16"/>
      <c r="B167" s="17"/>
      <c r="C167" s="16"/>
      <c r="D167" s="17"/>
    </row>
    <row r="168" spans="1:8" ht="10.199999999999999" customHeight="1" x14ac:dyDescent="0.3">
      <c r="A168" s="16"/>
      <c r="B168" s="17"/>
      <c r="C168" s="16"/>
      <c r="D168" s="17"/>
    </row>
    <row r="169" spans="1:8" ht="10.199999999999999" customHeight="1" x14ac:dyDescent="0.3">
      <c r="A169" s="16"/>
      <c r="B169" s="17"/>
      <c r="C169" s="16"/>
      <c r="D169" s="17"/>
    </row>
    <row r="170" spans="1:8" ht="9.75" customHeight="1" x14ac:dyDescent="0.3">
      <c r="A170" s="16"/>
      <c r="B170" s="17"/>
      <c r="C170" s="16"/>
      <c r="D170" s="17"/>
    </row>
    <row r="171" spans="1:8" ht="10.199999999999999" customHeight="1" x14ac:dyDescent="0.3">
      <c r="A171" s="16"/>
      <c r="B171" s="17"/>
      <c r="C171" s="16"/>
      <c r="D171" s="17"/>
    </row>
    <row r="172" spans="1:8" ht="10.199999999999999" customHeight="1" x14ac:dyDescent="0.3">
      <c r="A172" s="16"/>
      <c r="B172" s="17"/>
      <c r="C172" s="16"/>
      <c r="D172" s="17"/>
    </row>
    <row r="173" spans="1:8" ht="10.199999999999999" customHeight="1" x14ac:dyDescent="0.3">
      <c r="A173" s="16"/>
      <c r="B173" s="17"/>
      <c r="C173" s="16"/>
      <c r="D173" s="17"/>
    </row>
    <row r="174" spans="1:8" ht="10.199999999999999" customHeight="1" x14ac:dyDescent="0.3">
      <c r="A174" s="16"/>
      <c r="B174" s="17"/>
      <c r="C174" s="16"/>
      <c r="D174" s="17"/>
    </row>
    <row r="175" spans="1:8" ht="10.199999999999999" customHeight="1" x14ac:dyDescent="0.3">
      <c r="A175" s="16"/>
      <c r="B175" s="17"/>
      <c r="C175" s="16"/>
      <c r="D175" s="17"/>
    </row>
    <row r="176" spans="1:8" ht="10.199999999999999" customHeight="1" x14ac:dyDescent="0.3">
      <c r="A176" s="16"/>
      <c r="B176" s="17"/>
      <c r="C176" s="16"/>
      <c r="D176" s="17"/>
    </row>
    <row r="177" spans="1:4" ht="10.199999999999999" customHeight="1" x14ac:dyDescent="0.3">
      <c r="A177" s="16"/>
      <c r="B177" s="17"/>
      <c r="C177" s="16"/>
      <c r="D177" s="17"/>
    </row>
    <row r="178" spans="1:4" ht="10.199999999999999" customHeight="1" x14ac:dyDescent="0.3">
      <c r="A178" s="16"/>
      <c r="B178" s="17"/>
      <c r="C178" s="16"/>
      <c r="D178" s="17"/>
    </row>
    <row r="179" spans="1:4" ht="10.199999999999999" customHeight="1" x14ac:dyDescent="0.3">
      <c r="A179" s="16"/>
      <c r="B179" s="17"/>
      <c r="C179" s="16"/>
      <c r="D179" s="17"/>
    </row>
    <row r="180" spans="1:4" ht="10.199999999999999" customHeight="1" x14ac:dyDescent="0.3">
      <c r="A180" s="16"/>
      <c r="B180" s="17"/>
      <c r="C180" s="16"/>
      <c r="D180" s="17"/>
    </row>
    <row r="181" spans="1:4" ht="10.199999999999999" customHeight="1" x14ac:dyDescent="0.3">
      <c r="A181" s="16"/>
      <c r="B181" s="17"/>
      <c r="C181" s="16"/>
      <c r="D181" s="17"/>
    </row>
    <row r="182" spans="1:4" ht="10.199999999999999" customHeight="1" x14ac:dyDescent="0.3">
      <c r="A182" s="16"/>
      <c r="B182" s="17"/>
      <c r="C182" s="16"/>
      <c r="D182" s="17"/>
    </row>
    <row r="183" spans="1:4" ht="10.199999999999999" customHeight="1" x14ac:dyDescent="0.3">
      <c r="A183" s="16"/>
      <c r="B183" s="17"/>
      <c r="C183" s="16"/>
      <c r="D183" s="17"/>
    </row>
    <row r="184" spans="1:4" ht="10.199999999999999" customHeight="1" x14ac:dyDescent="0.3">
      <c r="A184" s="16"/>
      <c r="B184" s="17"/>
      <c r="C184" s="16"/>
      <c r="D184" s="17"/>
    </row>
    <row r="185" spans="1:4" ht="10.199999999999999" customHeight="1" x14ac:dyDescent="0.3">
      <c r="A185" s="16"/>
      <c r="B185" s="17"/>
      <c r="C185" s="16"/>
      <c r="D185" s="17"/>
    </row>
    <row r="186" spans="1:4" ht="10.199999999999999" customHeight="1" x14ac:dyDescent="0.3">
      <c r="A186" s="16"/>
      <c r="B186" s="17"/>
      <c r="C186" s="16"/>
      <c r="D186" s="17"/>
    </row>
    <row r="187" spans="1:4" ht="10.199999999999999" customHeight="1" x14ac:dyDescent="0.3">
      <c r="B187" s="7"/>
      <c r="D187" s="7"/>
    </row>
    <row r="188" spans="1:4" ht="10.199999999999999" customHeight="1" x14ac:dyDescent="0.3"/>
    <row r="189" spans="1:4" ht="10.199999999999999" customHeight="1" x14ac:dyDescent="0.3"/>
    <row r="190" spans="1:4" ht="10.199999999999999" customHeight="1" x14ac:dyDescent="0.3"/>
    <row r="191" spans="1:4" ht="10.199999999999999" customHeight="1" x14ac:dyDescent="0.3"/>
    <row r="192" spans="1:4" ht="10.199999999999999" customHeight="1" x14ac:dyDescent="0.3"/>
    <row r="193" ht="10.199999999999999" customHeight="1" x14ac:dyDescent="0.3"/>
  </sheetData>
  <mergeCells count="139">
    <mergeCell ref="E117:H117"/>
    <mergeCell ref="E130:E164"/>
    <mergeCell ref="E129:H129"/>
    <mergeCell ref="A117:A128"/>
    <mergeCell ref="B117:B128"/>
    <mergeCell ref="C117:C128"/>
    <mergeCell ref="D117:D128"/>
    <mergeCell ref="K93:K96"/>
    <mergeCell ref="A20:A29"/>
    <mergeCell ref="B20:B29"/>
    <mergeCell ref="A14:A19"/>
    <mergeCell ref="F20:F29"/>
    <mergeCell ref="E20:E29"/>
    <mergeCell ref="G20:G29"/>
    <mergeCell ref="C20:C29"/>
    <mergeCell ref="D88:D91"/>
    <mergeCell ref="A53:A57"/>
    <mergeCell ref="A48:A52"/>
    <mergeCell ref="B70:B87"/>
    <mergeCell ref="B92:B96"/>
    <mergeCell ref="H30:H41"/>
    <mergeCell ref="E43:H47"/>
    <mergeCell ref="A42:A47"/>
    <mergeCell ref="B42:B47"/>
    <mergeCell ref="C42:C47"/>
    <mergeCell ref="D42:D47"/>
    <mergeCell ref="A92:A96"/>
    <mergeCell ref="D92:D96"/>
    <mergeCell ref="J93:J96"/>
    <mergeCell ref="I71:I87"/>
    <mergeCell ref="J71:J87"/>
    <mergeCell ref="A102:A106"/>
    <mergeCell ref="B14:B19"/>
    <mergeCell ref="C14:C19"/>
    <mergeCell ref="D14:D19"/>
    <mergeCell ref="B53:B57"/>
    <mergeCell ref="F49:F52"/>
    <mergeCell ref="G49:G52"/>
    <mergeCell ref="H49:H52"/>
    <mergeCell ref="B48:B52"/>
    <mergeCell ref="E70:H70"/>
    <mergeCell ref="F53:F57"/>
    <mergeCell ref="G53:G57"/>
    <mergeCell ref="H53:H57"/>
    <mergeCell ref="E49:E57"/>
    <mergeCell ref="E42:H42"/>
    <mergeCell ref="E30:E41"/>
    <mergeCell ref="F30:F41"/>
    <mergeCell ref="G30:G41"/>
    <mergeCell ref="A30:A41"/>
    <mergeCell ref="B30:B41"/>
    <mergeCell ref="D30:D41"/>
    <mergeCell ref="G102:G106"/>
    <mergeCell ref="H102:H106"/>
    <mergeCell ref="C92:C96"/>
    <mergeCell ref="G108:G116"/>
    <mergeCell ref="H108:H116"/>
    <mergeCell ref="E107:H107"/>
    <mergeCell ref="A58:A69"/>
    <mergeCell ref="B58:B69"/>
    <mergeCell ref="C58:C69"/>
    <mergeCell ref="D58:D69"/>
    <mergeCell ref="C70:C87"/>
    <mergeCell ref="D70:D87"/>
    <mergeCell ref="E59:H69"/>
    <mergeCell ref="A97:A101"/>
    <mergeCell ref="B97:B101"/>
    <mergeCell ref="E92:H92"/>
    <mergeCell ref="E93:E106"/>
    <mergeCell ref="F93:F96"/>
    <mergeCell ref="G93:G96"/>
    <mergeCell ref="E58:H58"/>
    <mergeCell ref="E88:H88"/>
    <mergeCell ref="E89:H91"/>
    <mergeCell ref="C88:C91"/>
    <mergeCell ref="H97:H101"/>
    <mergeCell ref="E71:E87"/>
    <mergeCell ref="F71:F87"/>
    <mergeCell ref="G71:G87"/>
    <mergeCell ref="C97:C101"/>
    <mergeCell ref="K102:K106"/>
    <mergeCell ref="L102:L106"/>
    <mergeCell ref="A129:A164"/>
    <mergeCell ref="B129:B164"/>
    <mergeCell ref="F130:H164"/>
    <mergeCell ref="E118:H128"/>
    <mergeCell ref="C129:C164"/>
    <mergeCell ref="D129:D164"/>
    <mergeCell ref="A107:A116"/>
    <mergeCell ref="B107:B116"/>
    <mergeCell ref="C107:C116"/>
    <mergeCell ref="D107:D116"/>
    <mergeCell ref="E108:E116"/>
    <mergeCell ref="F108:F116"/>
    <mergeCell ref="B102:B106"/>
    <mergeCell ref="C102:C106"/>
    <mergeCell ref="D102:D106"/>
    <mergeCell ref="F102:F106"/>
    <mergeCell ref="I93:I106"/>
    <mergeCell ref="J102:J106"/>
    <mergeCell ref="C48:C52"/>
    <mergeCell ref="D48:D52"/>
    <mergeCell ref="C53:C57"/>
    <mergeCell ref="D53:D57"/>
    <mergeCell ref="I92:L92"/>
    <mergeCell ref="K97:K101"/>
    <mergeCell ref="L93:L96"/>
    <mergeCell ref="H93:H96"/>
    <mergeCell ref="D97:D101"/>
    <mergeCell ref="F97:F101"/>
    <mergeCell ref="G97:G101"/>
    <mergeCell ref="L53:L57"/>
    <mergeCell ref="I49:I57"/>
    <mergeCell ref="J49:J52"/>
    <mergeCell ref="J97:J101"/>
    <mergeCell ref="L97:L101"/>
    <mergeCell ref="K49:K52"/>
    <mergeCell ref="L49:L52"/>
    <mergeCell ref="K53:K57"/>
    <mergeCell ref="J53:J57"/>
    <mergeCell ref="E48:H48"/>
    <mergeCell ref="K71:K87"/>
    <mergeCell ref="L71:L87"/>
    <mergeCell ref="I70:L70"/>
    <mergeCell ref="I48:L48"/>
    <mergeCell ref="H71:H87"/>
    <mergeCell ref="A88:A91"/>
    <mergeCell ref="B88:B91"/>
    <mergeCell ref="A70:A87"/>
    <mergeCell ref="A2:A13"/>
    <mergeCell ref="B2:B13"/>
    <mergeCell ref="C2:C13"/>
    <mergeCell ref="D2:D13"/>
    <mergeCell ref="E2:H13"/>
    <mergeCell ref="H20:H29"/>
    <mergeCell ref="D20:D29"/>
    <mergeCell ref="E14:H14"/>
    <mergeCell ref="E15:H19"/>
    <mergeCell ref="C30:C41"/>
  </mergeCells>
  <printOptions horizontalCentered="1" verticalCentered="1"/>
  <pageMargins left="0.25" right="0.25" top="0.75" bottom="0.25" header="0.3" footer="0.3"/>
  <pageSetup scale="40" fitToHeight="0" orientation="portrait" r:id="rId1"/>
  <headerFooter>
    <oddHeader>&amp;CMonday
September 28, 2026</oddHeader>
    <oddFooter>&amp;L&amp;D&amp;RVersion 1</oddFooter>
  </headerFooter>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2A77-D557-4A20-95F7-B5B8155C5BF3}">
  <sheetPr>
    <pageSetUpPr fitToPage="1"/>
  </sheetPr>
  <dimension ref="A1:R143"/>
  <sheetViews>
    <sheetView topLeftCell="A100" zoomScaleNormal="100" workbookViewId="0">
      <selection activeCell="J124" sqref="J124"/>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6.5546875" style="7" customWidth="1"/>
    <col min="10" max="10" width="30.5546875" style="7" customWidth="1"/>
    <col min="11" max="11" width="34" style="7" customWidth="1"/>
    <col min="12" max="12" width="35" style="7" customWidth="1"/>
    <col min="13" max="13" width="9.44140625" style="7" bestFit="1" customWidth="1"/>
    <col min="14" max="14" width="2.5546875" style="12" customWidth="1"/>
    <col min="15" max="15" width="9.44140625" style="7" bestFit="1" customWidth="1"/>
    <col min="16" max="16" width="6.5546875" style="12" customWidth="1"/>
    <col min="17" max="17" width="32.21875" style="7" customWidth="1"/>
    <col min="18" max="18" width="23.77734375" style="7" customWidth="1"/>
    <col min="19" max="16384" width="9.21875" style="7"/>
  </cols>
  <sheetData>
    <row r="1" spans="1:18" s="15" customFormat="1" ht="27.6" customHeight="1" thickBot="1" x14ac:dyDescent="0.35">
      <c r="A1" s="8" t="s">
        <v>3</v>
      </c>
      <c r="B1" s="9"/>
      <c r="C1" s="10" t="s">
        <v>15</v>
      </c>
      <c r="D1" s="13" t="s">
        <v>16</v>
      </c>
      <c r="E1" s="14" t="s">
        <v>17</v>
      </c>
      <c r="F1" s="9" t="s">
        <v>18</v>
      </c>
      <c r="G1" s="9" t="s">
        <v>22</v>
      </c>
      <c r="H1" s="11" t="s">
        <v>20</v>
      </c>
      <c r="I1" s="7"/>
      <c r="J1" s="7"/>
      <c r="K1" s="7"/>
      <c r="L1" s="7"/>
    </row>
    <row r="2" spans="1:18" s="15" customFormat="1" ht="9.6" customHeight="1" x14ac:dyDescent="0.3">
      <c r="A2" s="200">
        <v>0.29166666666666669</v>
      </c>
      <c r="B2" s="217" t="s">
        <v>21</v>
      </c>
      <c r="C2" s="206">
        <f>A2+D2/24/60</f>
        <v>0.33333333333333337</v>
      </c>
      <c r="D2" s="220">
        <v>60</v>
      </c>
      <c r="E2" s="467" t="s">
        <v>155</v>
      </c>
      <c r="F2" s="266"/>
      <c r="G2" s="266"/>
      <c r="H2" s="267"/>
      <c r="I2" s="7"/>
      <c r="J2" s="7"/>
      <c r="K2" s="7"/>
      <c r="L2" s="7"/>
      <c r="M2" s="7"/>
      <c r="N2" s="7"/>
      <c r="O2" s="7"/>
      <c r="P2" s="7"/>
      <c r="Q2" s="7"/>
      <c r="R2" s="7"/>
    </row>
    <row r="3" spans="1:18" s="15" customFormat="1" ht="9.6" customHeight="1" x14ac:dyDescent="0.3">
      <c r="A3" s="201"/>
      <c r="B3" s="218"/>
      <c r="C3" s="207"/>
      <c r="D3" s="221"/>
      <c r="E3" s="268"/>
      <c r="F3" s="269"/>
      <c r="G3" s="269"/>
      <c r="H3" s="270"/>
      <c r="I3" s="7"/>
      <c r="J3" s="7"/>
      <c r="K3" s="7"/>
      <c r="L3" s="7"/>
      <c r="M3" s="7"/>
      <c r="N3" s="7"/>
      <c r="O3" s="7"/>
      <c r="P3" s="7"/>
      <c r="Q3" s="7"/>
      <c r="R3" s="7"/>
    </row>
    <row r="4" spans="1:18" s="15" customFormat="1" ht="9.6" customHeight="1" x14ac:dyDescent="0.3">
      <c r="A4" s="201"/>
      <c r="B4" s="218"/>
      <c r="C4" s="207"/>
      <c r="D4" s="221"/>
      <c r="E4" s="268"/>
      <c r="F4" s="269"/>
      <c r="G4" s="269"/>
      <c r="H4" s="270"/>
      <c r="I4" s="7"/>
      <c r="J4" s="7"/>
      <c r="K4" s="7"/>
      <c r="L4" s="7"/>
      <c r="M4" s="7"/>
      <c r="N4" s="7"/>
      <c r="O4" s="7"/>
      <c r="P4" s="7"/>
      <c r="Q4" s="7"/>
      <c r="R4" s="7"/>
    </row>
    <row r="5" spans="1:18" s="15" customFormat="1" ht="9.6" customHeight="1" x14ac:dyDescent="0.3">
      <c r="A5" s="201"/>
      <c r="B5" s="218"/>
      <c r="C5" s="207"/>
      <c r="D5" s="221"/>
      <c r="E5" s="268"/>
      <c r="F5" s="269"/>
      <c r="G5" s="269"/>
      <c r="H5" s="270"/>
      <c r="I5" s="7"/>
      <c r="J5" s="7"/>
      <c r="K5" s="7"/>
      <c r="L5" s="7"/>
      <c r="M5" s="7"/>
      <c r="N5" s="7"/>
      <c r="O5" s="7"/>
      <c r="P5" s="7"/>
      <c r="Q5" s="7"/>
      <c r="R5" s="7"/>
    </row>
    <row r="6" spans="1:18" s="15" customFormat="1" ht="9.6" customHeight="1" x14ac:dyDescent="0.3">
      <c r="A6" s="201"/>
      <c r="B6" s="218"/>
      <c r="C6" s="207"/>
      <c r="D6" s="221"/>
      <c r="E6" s="268"/>
      <c r="F6" s="269"/>
      <c r="G6" s="269"/>
      <c r="H6" s="270"/>
      <c r="I6" s="7"/>
      <c r="J6" s="7"/>
      <c r="K6" s="7"/>
      <c r="L6" s="7"/>
      <c r="M6" s="7"/>
      <c r="N6" s="7"/>
      <c r="O6" s="7"/>
      <c r="P6" s="7"/>
      <c r="Q6" s="7"/>
      <c r="R6" s="7"/>
    </row>
    <row r="7" spans="1:18" s="15" customFormat="1" ht="9.6" customHeight="1" x14ac:dyDescent="0.3">
      <c r="A7" s="201"/>
      <c r="B7" s="218"/>
      <c r="C7" s="207"/>
      <c r="D7" s="221"/>
      <c r="E7" s="268"/>
      <c r="F7" s="269"/>
      <c r="G7" s="269"/>
      <c r="H7" s="270"/>
      <c r="I7" s="7"/>
      <c r="J7" s="7"/>
      <c r="K7" s="7"/>
      <c r="L7" s="7"/>
      <c r="M7" s="7"/>
      <c r="N7" s="7"/>
      <c r="O7" s="7"/>
      <c r="P7" s="7"/>
      <c r="Q7" s="7"/>
      <c r="R7" s="7"/>
    </row>
    <row r="8" spans="1:18" s="15" customFormat="1" ht="9.6" customHeight="1" x14ac:dyDescent="0.3">
      <c r="A8" s="201"/>
      <c r="B8" s="218"/>
      <c r="C8" s="207"/>
      <c r="D8" s="221"/>
      <c r="E8" s="268"/>
      <c r="F8" s="269"/>
      <c r="G8" s="269"/>
      <c r="H8" s="270"/>
      <c r="I8" s="7"/>
      <c r="J8" s="7"/>
      <c r="K8" s="7"/>
      <c r="L8" s="7"/>
      <c r="M8" s="7"/>
      <c r="N8" s="7"/>
      <c r="O8" s="7"/>
      <c r="P8" s="7"/>
      <c r="Q8" s="7"/>
      <c r="R8" s="7"/>
    </row>
    <row r="9" spans="1:18" s="15" customFormat="1" ht="9.6" customHeight="1" x14ac:dyDescent="0.3">
      <c r="A9" s="201"/>
      <c r="B9" s="218"/>
      <c r="C9" s="207"/>
      <c r="D9" s="221"/>
      <c r="E9" s="268"/>
      <c r="F9" s="269"/>
      <c r="G9" s="269"/>
      <c r="H9" s="270"/>
      <c r="I9" s="7"/>
      <c r="J9" s="7"/>
      <c r="K9" s="7"/>
      <c r="L9" s="7"/>
      <c r="M9" s="7"/>
      <c r="N9" s="7"/>
      <c r="O9" s="7"/>
      <c r="P9" s="7"/>
      <c r="Q9" s="7"/>
      <c r="R9" s="7"/>
    </row>
    <row r="10" spans="1:18" s="15" customFormat="1" ht="9.6" customHeight="1" x14ac:dyDescent="0.3">
      <c r="A10" s="201"/>
      <c r="B10" s="218"/>
      <c r="C10" s="207"/>
      <c r="D10" s="221"/>
      <c r="E10" s="268"/>
      <c r="F10" s="269"/>
      <c r="G10" s="269"/>
      <c r="H10" s="270"/>
      <c r="I10" s="7"/>
      <c r="J10" s="7"/>
      <c r="K10" s="7"/>
      <c r="L10" s="7"/>
      <c r="M10" s="7"/>
      <c r="N10" s="7"/>
      <c r="O10" s="7"/>
      <c r="P10" s="7"/>
      <c r="Q10" s="7"/>
      <c r="R10" s="7"/>
    </row>
    <row r="11" spans="1:18" s="15" customFormat="1" ht="9.6" customHeight="1" x14ac:dyDescent="0.3">
      <c r="A11" s="201"/>
      <c r="B11" s="218"/>
      <c r="C11" s="207"/>
      <c r="D11" s="221"/>
      <c r="E11" s="268"/>
      <c r="F11" s="269"/>
      <c r="G11" s="269"/>
      <c r="H11" s="270"/>
      <c r="I11" s="7"/>
      <c r="J11" s="7"/>
      <c r="K11" s="7"/>
      <c r="L11" s="7"/>
      <c r="M11" s="7"/>
      <c r="N11" s="7"/>
      <c r="O11" s="7"/>
      <c r="P11" s="7"/>
      <c r="Q11" s="7"/>
      <c r="R11" s="7"/>
    </row>
    <row r="12" spans="1:18" s="15" customFormat="1" ht="9.6" customHeight="1" x14ac:dyDescent="0.3">
      <c r="A12" s="201"/>
      <c r="B12" s="218"/>
      <c r="C12" s="207"/>
      <c r="D12" s="221"/>
      <c r="E12" s="268"/>
      <c r="F12" s="269"/>
      <c r="G12" s="269"/>
      <c r="H12" s="270"/>
      <c r="I12" s="7"/>
      <c r="J12" s="7"/>
      <c r="K12" s="7"/>
      <c r="L12" s="7"/>
      <c r="M12" s="7"/>
      <c r="N12" s="7"/>
      <c r="O12" s="7"/>
      <c r="P12" s="7"/>
      <c r="Q12" s="7"/>
      <c r="R12" s="7"/>
    </row>
    <row r="13" spans="1:18" s="15" customFormat="1" ht="9.6" customHeight="1" x14ac:dyDescent="0.3">
      <c r="A13" s="433"/>
      <c r="B13" s="259"/>
      <c r="C13" s="261"/>
      <c r="D13" s="294"/>
      <c r="E13" s="271"/>
      <c r="F13" s="272"/>
      <c r="G13" s="272"/>
      <c r="H13" s="273"/>
      <c r="I13" s="7"/>
      <c r="J13" s="7"/>
      <c r="K13" s="7"/>
      <c r="L13" s="7"/>
      <c r="M13" s="7"/>
      <c r="N13" s="7"/>
      <c r="O13" s="7"/>
      <c r="P13" s="7"/>
      <c r="Q13" s="7"/>
      <c r="R13" s="7"/>
    </row>
    <row r="14" spans="1:18" x14ac:dyDescent="0.3">
      <c r="A14" s="201">
        <v>0.33333333333333331</v>
      </c>
      <c r="B14" s="218" t="s">
        <v>21</v>
      </c>
      <c r="C14" s="207">
        <f>A14+D14/24/60</f>
        <v>0.34027777777777773</v>
      </c>
      <c r="D14" s="221">
        <v>10</v>
      </c>
      <c r="E14" s="247" t="s">
        <v>51</v>
      </c>
      <c r="F14" s="248"/>
      <c r="G14" s="248"/>
      <c r="H14" s="249"/>
      <c r="N14" s="7"/>
      <c r="P14" s="7"/>
    </row>
    <row r="15" spans="1:18" ht="10.5" customHeight="1" x14ac:dyDescent="0.3">
      <c r="A15" s="201"/>
      <c r="B15" s="218"/>
      <c r="C15" s="207"/>
      <c r="D15" s="221"/>
      <c r="E15" s="468" t="s">
        <v>12</v>
      </c>
      <c r="F15" s="469"/>
      <c r="G15" s="469"/>
      <c r="H15" s="470"/>
      <c r="N15" s="7"/>
      <c r="P15" s="7"/>
    </row>
    <row r="16" spans="1:18" ht="10.5" customHeight="1" x14ac:dyDescent="0.3">
      <c r="A16" s="223">
        <f>C14</f>
        <v>0.34027777777777773</v>
      </c>
      <c r="B16" s="224" t="s">
        <v>21</v>
      </c>
      <c r="C16" s="225">
        <f>A16+D16/24/60</f>
        <v>0.37499999999999994</v>
      </c>
      <c r="D16" s="293">
        <v>50</v>
      </c>
      <c r="E16" s="373" t="s">
        <v>153</v>
      </c>
      <c r="F16" s="339" t="s">
        <v>154</v>
      </c>
      <c r="G16" s="471" t="s">
        <v>157</v>
      </c>
      <c r="H16" s="472" t="s">
        <v>156</v>
      </c>
      <c r="N16" s="7"/>
      <c r="P16" s="7"/>
    </row>
    <row r="17" spans="1:18" ht="10.5" customHeight="1" x14ac:dyDescent="0.3">
      <c r="A17" s="201"/>
      <c r="B17" s="218"/>
      <c r="C17" s="207"/>
      <c r="D17" s="221"/>
      <c r="E17" s="374"/>
      <c r="F17" s="342"/>
      <c r="G17" s="471"/>
      <c r="H17" s="472"/>
      <c r="N17" s="7"/>
      <c r="P17" s="7"/>
    </row>
    <row r="18" spans="1:18" ht="10.5" customHeight="1" thickBot="1" x14ac:dyDescent="0.35">
      <c r="A18" s="201"/>
      <c r="B18" s="218"/>
      <c r="C18" s="207"/>
      <c r="D18" s="221"/>
      <c r="E18" s="374"/>
      <c r="F18" s="342"/>
      <c r="G18" s="471"/>
      <c r="H18" s="472"/>
      <c r="N18" s="7"/>
      <c r="P18" s="7"/>
    </row>
    <row r="19" spans="1:18" ht="27.6" x14ac:dyDescent="0.3">
      <c r="A19" s="201"/>
      <c r="B19" s="218"/>
      <c r="C19" s="207"/>
      <c r="D19" s="221"/>
      <c r="E19" s="374"/>
      <c r="F19" s="342"/>
      <c r="G19" s="471"/>
      <c r="H19" s="472"/>
      <c r="M19" s="98" t="s">
        <v>3</v>
      </c>
      <c r="N19" s="95"/>
      <c r="O19" s="99" t="s">
        <v>15</v>
      </c>
      <c r="P19" s="96" t="s">
        <v>16</v>
      </c>
      <c r="Q19" s="425" t="s">
        <v>55</v>
      </c>
      <c r="R19" s="426"/>
    </row>
    <row r="20" spans="1:18" ht="10.5" customHeight="1" x14ac:dyDescent="0.3">
      <c r="A20" s="201"/>
      <c r="B20" s="218"/>
      <c r="C20" s="207"/>
      <c r="D20" s="221"/>
      <c r="E20" s="374"/>
      <c r="F20" s="342"/>
      <c r="G20" s="471"/>
      <c r="H20" s="472"/>
      <c r="M20" s="100">
        <v>0.35416666666666669</v>
      </c>
      <c r="N20" s="16" t="s">
        <v>21</v>
      </c>
      <c r="O20" s="93">
        <f>M20+P20/24/60</f>
        <v>0.35416666666666669</v>
      </c>
      <c r="P20" s="94"/>
      <c r="Q20" s="384" t="s">
        <v>14</v>
      </c>
      <c r="R20" s="380"/>
    </row>
    <row r="21" spans="1:18" ht="10.5" customHeight="1" x14ac:dyDescent="0.3">
      <c r="A21" s="201"/>
      <c r="B21" s="218"/>
      <c r="C21" s="207"/>
      <c r="D21" s="221"/>
      <c r="E21" s="374"/>
      <c r="F21" s="342"/>
      <c r="G21" s="471"/>
      <c r="H21" s="472"/>
      <c r="M21" s="201"/>
      <c r="N21" s="325"/>
      <c r="O21" s="207"/>
      <c r="P21" s="263"/>
      <c r="Q21" s="385" t="s">
        <v>31</v>
      </c>
      <c r="R21" s="382"/>
    </row>
    <row r="22" spans="1:18" ht="10.5" customHeight="1" x14ac:dyDescent="0.3">
      <c r="A22" s="201"/>
      <c r="B22" s="218"/>
      <c r="C22" s="207"/>
      <c r="D22" s="221"/>
      <c r="E22" s="374"/>
      <c r="F22" s="342"/>
      <c r="G22" s="471"/>
      <c r="H22" s="472"/>
      <c r="M22" s="201"/>
      <c r="N22" s="325"/>
      <c r="O22" s="207"/>
      <c r="P22" s="263"/>
      <c r="Q22" s="385"/>
      <c r="R22" s="382"/>
    </row>
    <row r="23" spans="1:18" ht="10.5" customHeight="1" x14ac:dyDescent="0.3">
      <c r="A23" s="201"/>
      <c r="B23" s="218"/>
      <c r="C23" s="207"/>
      <c r="D23" s="221"/>
      <c r="E23" s="374"/>
      <c r="F23" s="342"/>
      <c r="G23" s="471"/>
      <c r="H23" s="472"/>
      <c r="M23" s="201"/>
      <c r="N23" s="325"/>
      <c r="O23" s="207"/>
      <c r="P23" s="263"/>
      <c r="Q23" s="385"/>
      <c r="R23" s="382"/>
    </row>
    <row r="24" spans="1:18" ht="10.5" customHeight="1" x14ac:dyDescent="0.3">
      <c r="A24" s="201"/>
      <c r="B24" s="218"/>
      <c r="C24" s="207"/>
      <c r="D24" s="221"/>
      <c r="E24" s="374"/>
      <c r="F24" s="342"/>
      <c r="G24" s="471"/>
      <c r="H24" s="472"/>
      <c r="M24" s="201"/>
      <c r="N24" s="325"/>
      <c r="O24" s="207"/>
      <c r="P24" s="263"/>
      <c r="Q24" s="385"/>
      <c r="R24" s="382"/>
    </row>
    <row r="25" spans="1:18" ht="10.5" customHeight="1" x14ac:dyDescent="0.3">
      <c r="A25" s="433"/>
      <c r="B25" s="259"/>
      <c r="C25" s="261"/>
      <c r="D25" s="294"/>
      <c r="E25" s="375"/>
      <c r="F25" s="345"/>
      <c r="G25" s="471"/>
      <c r="H25" s="472"/>
      <c r="M25" s="433"/>
      <c r="N25" s="326"/>
      <c r="O25" s="261"/>
      <c r="P25" s="264"/>
      <c r="Q25" s="386"/>
      <c r="R25" s="383"/>
    </row>
    <row r="26" spans="1:18" x14ac:dyDescent="0.3">
      <c r="A26" s="223">
        <f>C16</f>
        <v>0.37499999999999994</v>
      </c>
      <c r="B26" s="319" t="s">
        <v>21</v>
      </c>
      <c r="C26" s="225">
        <f>A26+D26/24/60</f>
        <v>0.40972222222222215</v>
      </c>
      <c r="D26" s="293">
        <v>50</v>
      </c>
      <c r="E26" s="247" t="s">
        <v>55</v>
      </c>
      <c r="F26" s="248"/>
      <c r="G26" s="248"/>
      <c r="H26" s="249"/>
      <c r="M26" s="223">
        <v>0.375</v>
      </c>
      <c r="N26" s="319" t="s">
        <v>21</v>
      </c>
      <c r="O26" s="225">
        <f>M26+P26/24/60</f>
        <v>0.40972222222222221</v>
      </c>
      <c r="P26" s="293">
        <v>50</v>
      </c>
      <c r="Q26" s="384" t="s">
        <v>177</v>
      </c>
      <c r="R26" s="380"/>
    </row>
    <row r="27" spans="1:18" ht="10.5" customHeight="1" x14ac:dyDescent="0.3">
      <c r="A27" s="201"/>
      <c r="B27" s="325"/>
      <c r="C27" s="207"/>
      <c r="D27" s="221"/>
      <c r="E27" s="458" t="s">
        <v>25</v>
      </c>
      <c r="F27" s="384" t="s">
        <v>29</v>
      </c>
      <c r="G27" s="379"/>
      <c r="H27" s="380"/>
      <c r="M27" s="201"/>
      <c r="N27" s="325"/>
      <c r="O27" s="207"/>
      <c r="P27" s="221"/>
      <c r="Q27" s="385"/>
      <c r="R27" s="382"/>
    </row>
    <row r="28" spans="1:18" ht="10.5" customHeight="1" x14ac:dyDescent="0.3">
      <c r="A28" s="201"/>
      <c r="B28" s="325"/>
      <c r="C28" s="207"/>
      <c r="D28" s="221"/>
      <c r="E28" s="459"/>
      <c r="F28" s="385"/>
      <c r="G28" s="381"/>
      <c r="H28" s="382"/>
      <c r="M28" s="201"/>
      <c r="N28" s="325"/>
      <c r="O28" s="207"/>
      <c r="P28" s="221"/>
      <c r="Q28" s="385"/>
      <c r="R28" s="382"/>
    </row>
    <row r="29" spans="1:18" ht="10.5" customHeight="1" x14ac:dyDescent="0.3">
      <c r="A29" s="201"/>
      <c r="B29" s="325"/>
      <c r="C29" s="207"/>
      <c r="D29" s="221"/>
      <c r="E29" s="459"/>
      <c r="F29" s="385"/>
      <c r="G29" s="381"/>
      <c r="H29" s="382"/>
      <c r="M29" s="201"/>
      <c r="N29" s="325"/>
      <c r="O29" s="207"/>
      <c r="P29" s="221"/>
      <c r="Q29" s="385"/>
      <c r="R29" s="382"/>
    </row>
    <row r="30" spans="1:18" ht="10.5" customHeight="1" x14ac:dyDescent="0.3">
      <c r="A30" s="201"/>
      <c r="B30" s="325"/>
      <c r="C30" s="207"/>
      <c r="D30" s="221"/>
      <c r="E30" s="459"/>
      <c r="F30" s="385"/>
      <c r="G30" s="381"/>
      <c r="H30" s="382"/>
      <c r="M30" s="201"/>
      <c r="N30" s="325"/>
      <c r="O30" s="207"/>
      <c r="P30" s="221"/>
      <c r="Q30" s="385"/>
      <c r="R30" s="382"/>
    </row>
    <row r="31" spans="1:18" ht="10.5" customHeight="1" x14ac:dyDescent="0.3">
      <c r="A31" s="201"/>
      <c r="B31" s="325"/>
      <c r="C31" s="207"/>
      <c r="D31" s="221"/>
      <c r="E31" s="459"/>
      <c r="F31" s="385"/>
      <c r="G31" s="381"/>
      <c r="H31" s="382"/>
      <c r="M31" s="201"/>
      <c r="N31" s="325"/>
      <c r="O31" s="207"/>
      <c r="P31" s="221"/>
      <c r="Q31" s="385"/>
      <c r="R31" s="382"/>
    </row>
    <row r="32" spans="1:18" ht="10.5" customHeight="1" x14ac:dyDescent="0.3">
      <c r="A32" s="201"/>
      <c r="B32" s="325"/>
      <c r="C32" s="207"/>
      <c r="D32" s="221"/>
      <c r="E32" s="459"/>
      <c r="F32" s="385"/>
      <c r="G32" s="381"/>
      <c r="H32" s="382"/>
      <c r="M32" s="201"/>
      <c r="N32" s="325"/>
      <c r="O32" s="207"/>
      <c r="P32" s="221"/>
      <c r="Q32" s="385"/>
      <c r="R32" s="382"/>
    </row>
    <row r="33" spans="1:18" ht="10.5" customHeight="1" x14ac:dyDescent="0.3">
      <c r="A33" s="201"/>
      <c r="B33" s="325"/>
      <c r="C33" s="207"/>
      <c r="D33" s="221"/>
      <c r="E33" s="459"/>
      <c r="F33" s="385"/>
      <c r="G33" s="381"/>
      <c r="H33" s="382"/>
      <c r="M33" s="201"/>
      <c r="N33" s="325"/>
      <c r="O33" s="207"/>
      <c r="P33" s="221"/>
      <c r="Q33" s="385"/>
      <c r="R33" s="382"/>
    </row>
    <row r="34" spans="1:18" ht="10.5" customHeight="1" x14ac:dyDescent="0.3">
      <c r="A34" s="433"/>
      <c r="B34" s="326"/>
      <c r="C34" s="261"/>
      <c r="D34" s="294"/>
      <c r="E34" s="460"/>
      <c r="F34" s="386"/>
      <c r="G34" s="157"/>
      <c r="H34" s="383"/>
      <c r="M34" s="433"/>
      <c r="N34" s="326"/>
      <c r="O34" s="261"/>
      <c r="P34" s="294"/>
      <c r="Q34" s="386"/>
      <c r="R34" s="383"/>
    </row>
    <row r="35" spans="1:18" x14ac:dyDescent="0.3">
      <c r="A35" s="223">
        <f>C26</f>
        <v>0.40972222222222215</v>
      </c>
      <c r="B35" s="319" t="s">
        <v>21</v>
      </c>
      <c r="C35" s="225">
        <f>A35+D35/24/60</f>
        <v>0.42708333333333326</v>
      </c>
      <c r="D35" s="448">
        <v>25</v>
      </c>
      <c r="E35" s="247" t="s">
        <v>284</v>
      </c>
      <c r="F35" s="248"/>
      <c r="G35" s="248"/>
      <c r="H35" s="392"/>
      <c r="I35" s="247" t="s">
        <v>285</v>
      </c>
      <c r="J35" s="248"/>
      <c r="K35" s="248"/>
      <c r="L35" s="248"/>
      <c r="M35" s="256"/>
      <c r="N35" s="319"/>
      <c r="O35" s="225"/>
      <c r="P35" s="277"/>
      <c r="Q35" s="384" t="s">
        <v>31</v>
      </c>
      <c r="R35" s="380"/>
    </row>
    <row r="36" spans="1:18" ht="10.5" customHeight="1" x14ac:dyDescent="0.3">
      <c r="A36" s="201"/>
      <c r="B36" s="325"/>
      <c r="C36" s="207"/>
      <c r="D36" s="448"/>
      <c r="E36" s="290" t="s">
        <v>159</v>
      </c>
      <c r="F36" s="464" t="s">
        <v>160</v>
      </c>
      <c r="G36" s="304" t="s">
        <v>162</v>
      </c>
      <c r="H36" s="461" t="s">
        <v>161</v>
      </c>
      <c r="I36" s="455" t="s">
        <v>158</v>
      </c>
      <c r="J36" s="287" t="s">
        <v>163</v>
      </c>
      <c r="K36" s="295" t="s">
        <v>294</v>
      </c>
      <c r="L36" s="301" t="s">
        <v>164</v>
      </c>
      <c r="M36" s="257"/>
      <c r="N36" s="325"/>
      <c r="O36" s="207"/>
      <c r="P36" s="263"/>
      <c r="Q36" s="385"/>
      <c r="R36" s="382"/>
    </row>
    <row r="37" spans="1:18" ht="10.5" customHeight="1" x14ac:dyDescent="0.3">
      <c r="A37" s="201"/>
      <c r="B37" s="325"/>
      <c r="C37" s="207"/>
      <c r="D37" s="448"/>
      <c r="E37" s="291"/>
      <c r="F37" s="465"/>
      <c r="G37" s="305"/>
      <c r="H37" s="462"/>
      <c r="I37" s="456"/>
      <c r="J37" s="288"/>
      <c r="K37" s="296"/>
      <c r="L37" s="302"/>
      <c r="M37" s="257"/>
      <c r="N37" s="325"/>
      <c r="O37" s="207"/>
      <c r="P37" s="263"/>
      <c r="Q37" s="385"/>
      <c r="R37" s="382"/>
    </row>
    <row r="38" spans="1:18" ht="10.5" customHeight="1" x14ac:dyDescent="0.3">
      <c r="A38" s="201"/>
      <c r="B38" s="325"/>
      <c r="C38" s="207"/>
      <c r="D38" s="448"/>
      <c r="E38" s="291"/>
      <c r="F38" s="465"/>
      <c r="G38" s="305"/>
      <c r="H38" s="462"/>
      <c r="I38" s="456"/>
      <c r="J38" s="288"/>
      <c r="K38" s="296"/>
      <c r="L38" s="302"/>
      <c r="M38" s="257"/>
      <c r="N38" s="325"/>
      <c r="O38" s="207"/>
      <c r="P38" s="263"/>
      <c r="Q38" s="385"/>
      <c r="R38" s="382"/>
    </row>
    <row r="39" spans="1:18" ht="19.8" customHeight="1" x14ac:dyDescent="0.3">
      <c r="A39" s="433"/>
      <c r="B39" s="326"/>
      <c r="C39" s="261"/>
      <c r="D39" s="448"/>
      <c r="E39" s="291"/>
      <c r="F39" s="466"/>
      <c r="G39" s="306"/>
      <c r="H39" s="463"/>
      <c r="I39" s="456"/>
      <c r="J39" s="288"/>
      <c r="K39" s="297"/>
      <c r="L39" s="303"/>
      <c r="M39" s="257"/>
      <c r="N39" s="325"/>
      <c r="O39" s="207"/>
      <c r="P39" s="263"/>
      <c r="Q39" s="385"/>
      <c r="R39" s="382"/>
    </row>
    <row r="40" spans="1:18" ht="10.5" customHeight="1" x14ac:dyDescent="0.3">
      <c r="A40" s="223">
        <f>C35</f>
        <v>0.42708333333333326</v>
      </c>
      <c r="B40" s="319" t="s">
        <v>21</v>
      </c>
      <c r="C40" s="225">
        <f>A40+D40/24/60</f>
        <v>0.44444444444444436</v>
      </c>
      <c r="D40" s="448">
        <v>25</v>
      </c>
      <c r="E40" s="291"/>
      <c r="F40" s="287" t="s">
        <v>165</v>
      </c>
      <c r="G40" s="304" t="s">
        <v>167</v>
      </c>
      <c r="H40" s="461" t="s">
        <v>166</v>
      </c>
      <c r="I40" s="456"/>
      <c r="J40" s="287" t="s">
        <v>168</v>
      </c>
      <c r="K40" s="295" t="s">
        <v>170</v>
      </c>
      <c r="L40" s="301" t="s">
        <v>169</v>
      </c>
      <c r="M40" s="257"/>
      <c r="N40" s="325"/>
      <c r="O40" s="207"/>
      <c r="P40" s="263"/>
      <c r="Q40" s="385"/>
      <c r="R40" s="382"/>
    </row>
    <row r="41" spans="1:18" ht="10.5" customHeight="1" x14ac:dyDescent="0.3">
      <c r="A41" s="201"/>
      <c r="B41" s="325"/>
      <c r="C41" s="207"/>
      <c r="D41" s="448"/>
      <c r="E41" s="291"/>
      <c r="F41" s="288"/>
      <c r="G41" s="305"/>
      <c r="H41" s="462"/>
      <c r="I41" s="456"/>
      <c r="J41" s="288"/>
      <c r="K41" s="296"/>
      <c r="L41" s="302"/>
      <c r="M41" s="257"/>
      <c r="N41" s="325"/>
      <c r="O41" s="207"/>
      <c r="P41" s="263"/>
      <c r="Q41" s="385"/>
      <c r="R41" s="382"/>
    </row>
    <row r="42" spans="1:18" ht="10.5" customHeight="1" x14ac:dyDescent="0.3">
      <c r="A42" s="201"/>
      <c r="B42" s="325"/>
      <c r="C42" s="207"/>
      <c r="D42" s="448"/>
      <c r="E42" s="291"/>
      <c r="F42" s="288"/>
      <c r="G42" s="305"/>
      <c r="H42" s="462"/>
      <c r="I42" s="456"/>
      <c r="J42" s="288"/>
      <c r="K42" s="296"/>
      <c r="L42" s="302"/>
      <c r="M42" s="257"/>
      <c r="N42" s="325"/>
      <c r="O42" s="207"/>
      <c r="P42" s="263"/>
      <c r="Q42" s="385"/>
      <c r="R42" s="382"/>
    </row>
    <row r="43" spans="1:18" ht="10.5" customHeight="1" x14ac:dyDescent="0.3">
      <c r="A43" s="201"/>
      <c r="B43" s="325"/>
      <c r="C43" s="207"/>
      <c r="D43" s="448"/>
      <c r="E43" s="291"/>
      <c r="F43" s="288"/>
      <c r="G43" s="305"/>
      <c r="H43" s="462"/>
      <c r="I43" s="456"/>
      <c r="J43" s="288"/>
      <c r="K43" s="296"/>
      <c r="L43" s="302"/>
      <c r="M43" s="257"/>
      <c r="N43" s="325"/>
      <c r="O43" s="207"/>
      <c r="P43" s="263"/>
      <c r="Q43" s="385"/>
      <c r="R43" s="382"/>
    </row>
    <row r="44" spans="1:18" ht="10.5" customHeight="1" x14ac:dyDescent="0.3">
      <c r="A44" s="433"/>
      <c r="B44" s="326"/>
      <c r="C44" s="261"/>
      <c r="D44" s="448"/>
      <c r="E44" s="291"/>
      <c r="F44" s="289"/>
      <c r="G44" s="306"/>
      <c r="H44" s="463"/>
      <c r="I44" s="456"/>
      <c r="J44" s="289"/>
      <c r="K44" s="297"/>
      <c r="L44" s="303"/>
      <c r="M44" s="257"/>
      <c r="N44" s="325"/>
      <c r="O44" s="207"/>
      <c r="P44" s="263"/>
      <c r="Q44" s="385"/>
      <c r="R44" s="382"/>
    </row>
    <row r="45" spans="1:18" ht="10.5" customHeight="1" x14ac:dyDescent="0.3">
      <c r="A45" s="223">
        <f>C40</f>
        <v>0.44444444444444436</v>
      </c>
      <c r="B45" s="319" t="s">
        <v>21</v>
      </c>
      <c r="C45" s="225">
        <f>A45+D45/24/60</f>
        <v>0.46180555555555547</v>
      </c>
      <c r="D45" s="448">
        <v>25</v>
      </c>
      <c r="E45" s="291"/>
      <c r="F45" s="287" t="s">
        <v>171</v>
      </c>
      <c r="G45" s="304" t="s">
        <v>173</v>
      </c>
      <c r="H45" s="461" t="s">
        <v>172</v>
      </c>
      <c r="I45" s="456"/>
      <c r="J45" s="287" t="s">
        <v>174</v>
      </c>
      <c r="K45" s="304" t="s">
        <v>176</v>
      </c>
      <c r="L45" s="301" t="s">
        <v>175</v>
      </c>
      <c r="M45" s="257"/>
      <c r="N45" s="325"/>
      <c r="O45" s="207"/>
      <c r="P45" s="263"/>
      <c r="Q45" s="385"/>
      <c r="R45" s="382"/>
    </row>
    <row r="46" spans="1:18" ht="10.5" customHeight="1" x14ac:dyDescent="0.3">
      <c r="A46" s="201"/>
      <c r="B46" s="325"/>
      <c r="C46" s="207"/>
      <c r="D46" s="448"/>
      <c r="E46" s="291"/>
      <c r="F46" s="288"/>
      <c r="G46" s="305"/>
      <c r="H46" s="462"/>
      <c r="I46" s="456"/>
      <c r="J46" s="288"/>
      <c r="K46" s="305"/>
      <c r="L46" s="302"/>
      <c r="M46" s="257"/>
      <c r="N46" s="325"/>
      <c r="O46" s="207"/>
      <c r="P46" s="263"/>
      <c r="Q46" s="385"/>
      <c r="R46" s="382"/>
    </row>
    <row r="47" spans="1:18" ht="10.5" customHeight="1" x14ac:dyDescent="0.3">
      <c r="A47" s="201"/>
      <c r="B47" s="325"/>
      <c r="C47" s="207"/>
      <c r="D47" s="448"/>
      <c r="E47" s="291"/>
      <c r="F47" s="288"/>
      <c r="G47" s="305"/>
      <c r="H47" s="462"/>
      <c r="I47" s="456"/>
      <c r="J47" s="288"/>
      <c r="K47" s="305"/>
      <c r="L47" s="302"/>
      <c r="M47" s="257"/>
      <c r="N47" s="325"/>
      <c r="O47" s="207"/>
      <c r="P47" s="263"/>
      <c r="Q47" s="385"/>
      <c r="R47" s="382"/>
    </row>
    <row r="48" spans="1:18" ht="10.5" customHeight="1" x14ac:dyDescent="0.3">
      <c r="A48" s="201"/>
      <c r="B48" s="325"/>
      <c r="C48" s="207"/>
      <c r="D48" s="448"/>
      <c r="E48" s="291"/>
      <c r="F48" s="288"/>
      <c r="G48" s="305"/>
      <c r="H48" s="462"/>
      <c r="I48" s="456"/>
      <c r="J48" s="288"/>
      <c r="K48" s="305"/>
      <c r="L48" s="302"/>
      <c r="M48" s="257"/>
      <c r="N48" s="325"/>
      <c r="O48" s="207"/>
      <c r="P48" s="263"/>
      <c r="Q48" s="385"/>
      <c r="R48" s="382"/>
    </row>
    <row r="49" spans="1:18" ht="10.5" customHeight="1" thickBot="1" x14ac:dyDescent="0.35">
      <c r="A49" s="433"/>
      <c r="B49" s="326"/>
      <c r="C49" s="261"/>
      <c r="D49" s="448"/>
      <c r="E49" s="292"/>
      <c r="F49" s="289"/>
      <c r="G49" s="306"/>
      <c r="H49" s="463"/>
      <c r="I49" s="457"/>
      <c r="J49" s="289"/>
      <c r="K49" s="306"/>
      <c r="L49" s="303"/>
      <c r="M49" s="257"/>
      <c r="N49" s="325"/>
      <c r="O49" s="207"/>
      <c r="P49" s="263"/>
      <c r="Q49" s="385"/>
      <c r="R49" s="382"/>
    </row>
    <row r="50" spans="1:18" x14ac:dyDescent="0.3">
      <c r="A50" s="200">
        <f>C45</f>
        <v>0.46180555555555547</v>
      </c>
      <c r="B50" s="436" t="s">
        <v>21</v>
      </c>
      <c r="C50" s="206">
        <f>A50+D50/24/60</f>
        <v>0.48263888888888878</v>
      </c>
      <c r="D50" s="262">
        <v>30</v>
      </c>
      <c r="E50" s="476" t="s">
        <v>55</v>
      </c>
      <c r="F50" s="477"/>
      <c r="G50" s="477"/>
      <c r="H50" s="478"/>
      <c r="M50" s="200">
        <v>0.46180555555555558</v>
      </c>
      <c r="N50" s="436" t="s">
        <v>21</v>
      </c>
      <c r="O50" s="206">
        <f>M50+P50/24/60</f>
        <v>0.4826388888888889</v>
      </c>
      <c r="P50" s="262">
        <v>30</v>
      </c>
      <c r="Q50" s="384" t="s">
        <v>179</v>
      </c>
      <c r="R50" s="380"/>
    </row>
    <row r="51" spans="1:18" ht="10.5" customHeight="1" x14ac:dyDescent="0.3">
      <c r="A51" s="201"/>
      <c r="B51" s="325"/>
      <c r="C51" s="207"/>
      <c r="D51" s="263"/>
      <c r="E51" s="473" t="s">
        <v>25</v>
      </c>
      <c r="F51" s="381" t="s">
        <v>178</v>
      </c>
      <c r="G51" s="381"/>
      <c r="H51" s="382"/>
      <c r="M51" s="201"/>
      <c r="N51" s="325"/>
      <c r="O51" s="207"/>
      <c r="P51" s="263"/>
      <c r="Q51" s="385"/>
      <c r="R51" s="382"/>
    </row>
    <row r="52" spans="1:18" ht="10.5" customHeight="1" x14ac:dyDescent="0.3">
      <c r="A52" s="201"/>
      <c r="B52" s="325"/>
      <c r="C52" s="207"/>
      <c r="D52" s="263"/>
      <c r="E52" s="474"/>
      <c r="F52" s="381"/>
      <c r="G52" s="381"/>
      <c r="H52" s="382"/>
      <c r="M52" s="201"/>
      <c r="N52" s="325"/>
      <c r="O52" s="207"/>
      <c r="P52" s="263"/>
      <c r="Q52" s="34"/>
      <c r="R52" s="35"/>
    </row>
    <row r="53" spans="1:18" ht="10.5" customHeight="1" x14ac:dyDescent="0.3">
      <c r="A53" s="201"/>
      <c r="B53" s="325"/>
      <c r="C53" s="207"/>
      <c r="D53" s="263"/>
      <c r="E53" s="474"/>
      <c r="F53" s="381"/>
      <c r="G53" s="381"/>
      <c r="H53" s="382"/>
      <c r="M53" s="201"/>
      <c r="N53" s="325"/>
      <c r="O53" s="207"/>
      <c r="P53" s="263"/>
      <c r="Q53" s="34"/>
      <c r="R53" s="35"/>
    </row>
    <row r="54" spans="1:18" ht="10.5" customHeight="1" x14ac:dyDescent="0.3">
      <c r="A54" s="201"/>
      <c r="B54" s="325"/>
      <c r="C54" s="207"/>
      <c r="D54" s="263"/>
      <c r="E54" s="474"/>
      <c r="F54" s="381"/>
      <c r="G54" s="381"/>
      <c r="H54" s="382"/>
      <c r="M54" s="201"/>
      <c r="N54" s="325"/>
      <c r="O54" s="207"/>
      <c r="P54" s="263"/>
      <c r="Q54" s="434"/>
      <c r="R54" s="435"/>
    </row>
    <row r="55" spans="1:18" ht="10.5" customHeight="1" x14ac:dyDescent="0.3">
      <c r="A55" s="433"/>
      <c r="B55" s="326"/>
      <c r="C55" s="261"/>
      <c r="D55" s="264"/>
      <c r="E55" s="475"/>
      <c r="F55" s="157"/>
      <c r="G55" s="157"/>
      <c r="H55" s="383"/>
      <c r="M55" s="433"/>
      <c r="N55" s="326"/>
      <c r="O55" s="261"/>
      <c r="P55" s="264"/>
      <c r="Q55" s="24"/>
      <c r="R55" s="25"/>
    </row>
    <row r="56" spans="1:18" x14ac:dyDescent="0.3">
      <c r="A56" s="256">
        <f>C50</f>
        <v>0.48263888888888878</v>
      </c>
      <c r="B56" s="319" t="s">
        <v>21</v>
      </c>
      <c r="C56" s="225">
        <f>A56+D56/24/60</f>
        <v>0.49999999999999989</v>
      </c>
      <c r="D56" s="293">
        <v>25</v>
      </c>
      <c r="E56" s="247" t="s">
        <v>284</v>
      </c>
      <c r="F56" s="248"/>
      <c r="G56" s="248"/>
      <c r="H56" s="248"/>
      <c r="I56" s="250" t="s">
        <v>285</v>
      </c>
      <c r="J56" s="251"/>
      <c r="K56" s="251"/>
      <c r="L56" s="251"/>
      <c r="M56" s="427"/>
      <c r="N56" s="429"/>
      <c r="O56" s="429"/>
      <c r="P56" s="427"/>
      <c r="Q56" s="431" t="s">
        <v>31</v>
      </c>
      <c r="R56" s="432"/>
    </row>
    <row r="57" spans="1:18" ht="10.5" customHeight="1" x14ac:dyDescent="0.3">
      <c r="A57" s="257"/>
      <c r="B57" s="325"/>
      <c r="C57" s="207"/>
      <c r="D57" s="221"/>
      <c r="E57" s="290" t="s">
        <v>181</v>
      </c>
      <c r="F57" s="287" t="s">
        <v>182</v>
      </c>
      <c r="G57" s="304" t="s">
        <v>184</v>
      </c>
      <c r="H57" s="301" t="s">
        <v>183</v>
      </c>
      <c r="I57" s="479" t="s">
        <v>180</v>
      </c>
      <c r="J57" s="418" t="s">
        <v>185</v>
      </c>
      <c r="K57" s="485" t="s">
        <v>186</v>
      </c>
      <c r="L57" s="496" t="s">
        <v>187</v>
      </c>
      <c r="M57" s="428"/>
      <c r="N57" s="430"/>
      <c r="O57" s="430"/>
      <c r="P57" s="428"/>
      <c r="Q57" s="431"/>
      <c r="R57" s="432"/>
    </row>
    <row r="58" spans="1:18" ht="10.5" customHeight="1" x14ac:dyDescent="0.3">
      <c r="A58" s="257"/>
      <c r="B58" s="325"/>
      <c r="C58" s="207"/>
      <c r="D58" s="221"/>
      <c r="E58" s="291"/>
      <c r="F58" s="288"/>
      <c r="G58" s="305"/>
      <c r="H58" s="302"/>
      <c r="I58" s="480"/>
      <c r="J58" s="159"/>
      <c r="K58" s="420"/>
      <c r="L58" s="497"/>
      <c r="M58" s="428"/>
      <c r="N58" s="430"/>
      <c r="O58" s="430"/>
      <c r="P58" s="428"/>
      <c r="Q58" s="431"/>
      <c r="R58" s="432"/>
    </row>
    <row r="59" spans="1:18" ht="10.5" customHeight="1" x14ac:dyDescent="0.3">
      <c r="A59" s="257"/>
      <c r="B59" s="325"/>
      <c r="C59" s="207"/>
      <c r="D59" s="221"/>
      <c r="E59" s="291"/>
      <c r="F59" s="288"/>
      <c r="G59" s="305"/>
      <c r="H59" s="302"/>
      <c r="I59" s="480"/>
      <c r="J59" s="159"/>
      <c r="K59" s="420"/>
      <c r="L59" s="497"/>
      <c r="M59" s="428"/>
      <c r="N59" s="430"/>
      <c r="O59" s="430"/>
      <c r="P59" s="428"/>
      <c r="Q59" s="431"/>
      <c r="R59" s="432"/>
    </row>
    <row r="60" spans="1:18" ht="26.4" customHeight="1" x14ac:dyDescent="0.3">
      <c r="A60" s="258"/>
      <c r="B60" s="326"/>
      <c r="C60" s="261"/>
      <c r="D60" s="294"/>
      <c r="E60" s="291"/>
      <c r="F60" s="289"/>
      <c r="G60" s="306"/>
      <c r="H60" s="303"/>
      <c r="I60" s="480"/>
      <c r="J60" s="159"/>
      <c r="K60" s="420"/>
      <c r="L60" s="497"/>
      <c r="M60" s="428"/>
      <c r="N60" s="430"/>
      <c r="O60" s="430"/>
      <c r="P60" s="428"/>
      <c r="Q60" s="431"/>
      <c r="R60" s="432"/>
    </row>
    <row r="61" spans="1:18" ht="10.5" customHeight="1" x14ac:dyDescent="0.3">
      <c r="A61" s="256">
        <f>C56</f>
        <v>0.49999999999999989</v>
      </c>
      <c r="B61" s="319" t="s">
        <v>21</v>
      </c>
      <c r="C61" s="225">
        <f>A61+D61/24/60</f>
        <v>0.51736111111111105</v>
      </c>
      <c r="D61" s="293">
        <v>25</v>
      </c>
      <c r="E61" s="291"/>
      <c r="F61" s="287" t="s">
        <v>191</v>
      </c>
      <c r="G61" s="287" t="s">
        <v>193</v>
      </c>
      <c r="H61" s="301" t="s">
        <v>192</v>
      </c>
      <c r="I61" s="480" t="s">
        <v>36</v>
      </c>
      <c r="J61" s="159"/>
      <c r="K61" s="420"/>
      <c r="L61" s="497"/>
      <c r="M61" s="428"/>
      <c r="N61" s="430"/>
      <c r="O61" s="430"/>
      <c r="P61" s="428"/>
      <c r="Q61" s="431"/>
      <c r="R61" s="432"/>
    </row>
    <row r="62" spans="1:18" ht="10.5" customHeight="1" x14ac:dyDescent="0.3">
      <c r="A62" s="257"/>
      <c r="B62" s="325"/>
      <c r="C62" s="207"/>
      <c r="D62" s="221"/>
      <c r="E62" s="291"/>
      <c r="F62" s="288"/>
      <c r="G62" s="305"/>
      <c r="H62" s="302"/>
      <c r="I62" s="480"/>
      <c r="J62" s="159"/>
      <c r="K62" s="420"/>
      <c r="L62" s="497"/>
      <c r="M62" s="428"/>
      <c r="N62" s="430"/>
      <c r="O62" s="430"/>
      <c r="P62" s="428"/>
      <c r="Q62" s="431"/>
      <c r="R62" s="432"/>
    </row>
    <row r="63" spans="1:18" ht="10.5" customHeight="1" x14ac:dyDescent="0.3">
      <c r="A63" s="257"/>
      <c r="B63" s="325"/>
      <c r="C63" s="207"/>
      <c r="D63" s="221"/>
      <c r="E63" s="291"/>
      <c r="F63" s="288"/>
      <c r="G63" s="305"/>
      <c r="H63" s="302"/>
      <c r="I63" s="480"/>
      <c r="J63" s="159"/>
      <c r="K63" s="420"/>
      <c r="L63" s="497"/>
      <c r="M63" s="428"/>
      <c r="N63" s="430"/>
      <c r="O63" s="430"/>
      <c r="P63" s="428"/>
      <c r="Q63" s="431"/>
      <c r="R63" s="432"/>
    </row>
    <row r="64" spans="1:18" ht="10.5" customHeight="1" x14ac:dyDescent="0.3">
      <c r="A64" s="257"/>
      <c r="B64" s="325"/>
      <c r="C64" s="207"/>
      <c r="D64" s="221"/>
      <c r="E64" s="291"/>
      <c r="F64" s="288"/>
      <c r="G64" s="305"/>
      <c r="H64" s="302"/>
      <c r="I64" s="480"/>
      <c r="J64" s="159"/>
      <c r="K64" s="420"/>
      <c r="L64" s="497"/>
      <c r="M64" s="428"/>
      <c r="N64" s="430"/>
      <c r="O64" s="430"/>
      <c r="P64" s="428"/>
      <c r="Q64" s="431"/>
      <c r="R64" s="432"/>
    </row>
    <row r="65" spans="1:18" ht="17.55" customHeight="1" x14ac:dyDescent="0.3">
      <c r="A65" s="258"/>
      <c r="B65" s="326"/>
      <c r="C65" s="261"/>
      <c r="D65" s="294"/>
      <c r="E65" s="292"/>
      <c r="F65" s="289"/>
      <c r="G65" s="306"/>
      <c r="H65" s="303"/>
      <c r="I65" s="481"/>
      <c r="J65" s="160"/>
      <c r="K65" s="486"/>
      <c r="L65" s="498"/>
      <c r="M65" s="428"/>
      <c r="N65" s="430"/>
      <c r="O65" s="430"/>
      <c r="P65" s="428"/>
      <c r="Q65" s="431"/>
      <c r="R65" s="432"/>
    </row>
    <row r="66" spans="1:18" ht="10.5" customHeight="1" x14ac:dyDescent="0.3">
      <c r="A66" s="201">
        <f>C61</f>
        <v>0.51736111111111105</v>
      </c>
      <c r="B66" s="218" t="s">
        <v>21</v>
      </c>
      <c r="C66" s="207">
        <f>A66+D66/24/60</f>
        <v>0.55902777777777768</v>
      </c>
      <c r="D66" s="263">
        <v>60</v>
      </c>
      <c r="E66" s="307" t="s">
        <v>30</v>
      </c>
      <c r="F66" s="308"/>
      <c r="G66" s="308"/>
      <c r="H66" s="309"/>
      <c r="M66" s="223">
        <v>0.51736111111111116</v>
      </c>
      <c r="N66" s="224" t="s">
        <v>21</v>
      </c>
      <c r="O66" s="225">
        <f>M66+P66/24/60</f>
        <v>0.55902777777777779</v>
      </c>
      <c r="P66" s="277">
        <v>60</v>
      </c>
      <c r="Q66" s="492" t="s">
        <v>30</v>
      </c>
      <c r="R66" s="493"/>
    </row>
    <row r="67" spans="1:18" ht="10.5" customHeight="1" x14ac:dyDescent="0.3">
      <c r="A67" s="201"/>
      <c r="B67" s="218"/>
      <c r="C67" s="207"/>
      <c r="D67" s="263"/>
      <c r="E67" s="307"/>
      <c r="F67" s="308"/>
      <c r="G67" s="308"/>
      <c r="H67" s="309"/>
      <c r="M67" s="201"/>
      <c r="N67" s="218"/>
      <c r="O67" s="207"/>
      <c r="P67" s="263"/>
      <c r="Q67" s="307"/>
      <c r="R67" s="309"/>
    </row>
    <row r="68" spans="1:18" ht="10.5" customHeight="1" x14ac:dyDescent="0.3">
      <c r="A68" s="201"/>
      <c r="B68" s="218"/>
      <c r="C68" s="207"/>
      <c r="D68" s="263"/>
      <c r="E68" s="307"/>
      <c r="F68" s="308"/>
      <c r="G68" s="308"/>
      <c r="H68" s="309"/>
      <c r="M68" s="201"/>
      <c r="N68" s="218"/>
      <c r="O68" s="207"/>
      <c r="P68" s="263"/>
      <c r="Q68" s="307"/>
      <c r="R68" s="309"/>
    </row>
    <row r="69" spans="1:18" ht="10.5" customHeight="1" x14ac:dyDescent="0.3">
      <c r="A69" s="201"/>
      <c r="B69" s="218"/>
      <c r="C69" s="207"/>
      <c r="D69" s="263"/>
      <c r="E69" s="307"/>
      <c r="F69" s="308"/>
      <c r="G69" s="308"/>
      <c r="H69" s="309"/>
      <c r="M69" s="201"/>
      <c r="N69" s="218"/>
      <c r="O69" s="207"/>
      <c r="P69" s="263"/>
      <c r="Q69" s="307"/>
      <c r="R69" s="309"/>
    </row>
    <row r="70" spans="1:18" ht="10.5" customHeight="1" x14ac:dyDescent="0.3">
      <c r="A70" s="201"/>
      <c r="B70" s="218"/>
      <c r="C70" s="207"/>
      <c r="D70" s="263"/>
      <c r="E70" s="307"/>
      <c r="F70" s="308"/>
      <c r="G70" s="308"/>
      <c r="H70" s="309"/>
      <c r="M70" s="201"/>
      <c r="N70" s="218"/>
      <c r="O70" s="207"/>
      <c r="P70" s="263"/>
      <c r="Q70" s="307"/>
      <c r="R70" s="309"/>
    </row>
    <row r="71" spans="1:18" ht="10.5" customHeight="1" x14ac:dyDescent="0.3">
      <c r="A71" s="201"/>
      <c r="B71" s="218"/>
      <c r="C71" s="207"/>
      <c r="D71" s="263"/>
      <c r="E71" s="307"/>
      <c r="F71" s="308"/>
      <c r="G71" s="308"/>
      <c r="H71" s="309"/>
      <c r="M71" s="201"/>
      <c r="N71" s="218"/>
      <c r="O71" s="207"/>
      <c r="P71" s="263"/>
      <c r="Q71" s="307"/>
      <c r="R71" s="309"/>
    </row>
    <row r="72" spans="1:18" ht="10.5" customHeight="1" x14ac:dyDescent="0.3">
      <c r="A72" s="201"/>
      <c r="B72" s="218"/>
      <c r="C72" s="207"/>
      <c r="D72" s="263"/>
      <c r="E72" s="307"/>
      <c r="F72" s="308"/>
      <c r="G72" s="308"/>
      <c r="H72" s="309"/>
      <c r="M72" s="201"/>
      <c r="N72" s="218"/>
      <c r="O72" s="207"/>
      <c r="P72" s="263"/>
      <c r="Q72" s="307"/>
      <c r="R72" s="309"/>
    </row>
    <row r="73" spans="1:18" ht="10.5" customHeight="1" x14ac:dyDescent="0.3">
      <c r="A73" s="201"/>
      <c r="B73" s="218"/>
      <c r="C73" s="207"/>
      <c r="D73" s="263"/>
      <c r="E73" s="307"/>
      <c r="F73" s="308"/>
      <c r="G73" s="308"/>
      <c r="H73" s="309"/>
      <c r="M73" s="201"/>
      <c r="N73" s="218"/>
      <c r="O73" s="207"/>
      <c r="P73" s="263"/>
      <c r="Q73" s="307"/>
      <c r="R73" s="309"/>
    </row>
    <row r="74" spans="1:18" ht="10.5" customHeight="1" x14ac:dyDescent="0.3">
      <c r="A74" s="201"/>
      <c r="B74" s="218"/>
      <c r="C74" s="207"/>
      <c r="D74" s="263"/>
      <c r="E74" s="307"/>
      <c r="F74" s="308"/>
      <c r="G74" s="308"/>
      <c r="H74" s="309"/>
      <c r="M74" s="201"/>
      <c r="N74" s="218"/>
      <c r="O74" s="207"/>
      <c r="P74" s="263"/>
      <c r="Q74" s="307"/>
      <c r="R74" s="309"/>
    </row>
    <row r="75" spans="1:18" ht="10.5" customHeight="1" x14ac:dyDescent="0.3">
      <c r="A75" s="201"/>
      <c r="B75" s="218"/>
      <c r="C75" s="207"/>
      <c r="D75" s="263"/>
      <c r="E75" s="307"/>
      <c r="F75" s="308"/>
      <c r="G75" s="308"/>
      <c r="H75" s="309"/>
      <c r="M75" s="201"/>
      <c r="N75" s="218"/>
      <c r="O75" s="207"/>
      <c r="P75" s="263"/>
      <c r="Q75" s="307"/>
      <c r="R75" s="309"/>
    </row>
    <row r="76" spans="1:18" ht="10.5" customHeight="1" x14ac:dyDescent="0.3">
      <c r="A76" s="201"/>
      <c r="B76" s="218"/>
      <c r="C76" s="207"/>
      <c r="D76" s="263"/>
      <c r="E76" s="307"/>
      <c r="F76" s="308"/>
      <c r="G76" s="308"/>
      <c r="H76" s="309"/>
      <c r="M76" s="201"/>
      <c r="N76" s="218"/>
      <c r="O76" s="207"/>
      <c r="P76" s="263"/>
      <c r="Q76" s="307"/>
      <c r="R76" s="309"/>
    </row>
    <row r="77" spans="1:18" ht="10.5" customHeight="1" thickBot="1" x14ac:dyDescent="0.35">
      <c r="A77" s="433"/>
      <c r="B77" s="259"/>
      <c r="C77" s="261"/>
      <c r="D77" s="264"/>
      <c r="E77" s="307"/>
      <c r="F77" s="308"/>
      <c r="G77" s="308"/>
      <c r="H77" s="309"/>
      <c r="M77" s="433"/>
      <c r="N77" s="259"/>
      <c r="O77" s="261"/>
      <c r="P77" s="264"/>
      <c r="Q77" s="494"/>
      <c r="R77" s="495"/>
    </row>
    <row r="78" spans="1:18" x14ac:dyDescent="0.3">
      <c r="A78" s="201">
        <f>C66</f>
        <v>0.55902777777777768</v>
      </c>
      <c r="B78" s="325" t="s">
        <v>21</v>
      </c>
      <c r="C78" s="325">
        <f>A78+D78/24/60</f>
        <v>0.61111111111111105</v>
      </c>
      <c r="D78" s="294">
        <v>75</v>
      </c>
      <c r="E78" s="489" t="s">
        <v>60</v>
      </c>
      <c r="F78" s="490"/>
      <c r="G78" s="490"/>
      <c r="H78" s="491"/>
      <c r="I78" s="402" t="s">
        <v>61</v>
      </c>
      <c r="J78" s="402"/>
      <c r="K78" s="402"/>
      <c r="L78" s="402"/>
      <c r="M78" s="256"/>
      <c r="N78" s="319"/>
      <c r="O78" s="225"/>
      <c r="P78" s="277"/>
      <c r="Q78" s="384" t="s">
        <v>31</v>
      </c>
      <c r="R78" s="380"/>
    </row>
    <row r="79" spans="1:18" ht="10.5" customHeight="1" x14ac:dyDescent="0.3">
      <c r="A79" s="201"/>
      <c r="B79" s="325"/>
      <c r="C79" s="325"/>
      <c r="D79" s="439"/>
      <c r="E79" s="403" t="s">
        <v>24</v>
      </c>
      <c r="F79" s="406" t="s">
        <v>124</v>
      </c>
      <c r="G79" s="409"/>
      <c r="H79" s="483" t="s">
        <v>187</v>
      </c>
      <c r="I79" s="403" t="s">
        <v>24</v>
      </c>
      <c r="J79" s="406" t="s">
        <v>194</v>
      </c>
      <c r="K79" s="409" t="s">
        <v>188</v>
      </c>
      <c r="L79" s="412" t="s">
        <v>187</v>
      </c>
      <c r="M79" s="257"/>
      <c r="N79" s="325"/>
      <c r="O79" s="207"/>
      <c r="P79" s="263"/>
      <c r="Q79" s="385"/>
      <c r="R79" s="382"/>
    </row>
    <row r="80" spans="1:18" ht="10.5" customHeight="1" x14ac:dyDescent="0.3">
      <c r="A80" s="201"/>
      <c r="B80" s="325"/>
      <c r="C80" s="325"/>
      <c r="D80" s="439"/>
      <c r="E80" s="404"/>
      <c r="F80" s="407"/>
      <c r="G80" s="410"/>
      <c r="H80" s="484"/>
      <c r="I80" s="404"/>
      <c r="J80" s="407"/>
      <c r="K80" s="410"/>
      <c r="L80" s="413"/>
      <c r="M80" s="257"/>
      <c r="N80" s="325"/>
      <c r="O80" s="207"/>
      <c r="P80" s="263"/>
      <c r="Q80" s="385"/>
      <c r="R80" s="382"/>
    </row>
    <row r="81" spans="1:18" ht="10.5" customHeight="1" x14ac:dyDescent="0.3">
      <c r="A81" s="201"/>
      <c r="B81" s="325"/>
      <c r="C81" s="325"/>
      <c r="D81" s="439"/>
      <c r="E81" s="404"/>
      <c r="F81" s="407"/>
      <c r="G81" s="410"/>
      <c r="H81" s="484"/>
      <c r="I81" s="404"/>
      <c r="J81" s="407"/>
      <c r="K81" s="410"/>
      <c r="L81" s="413"/>
      <c r="M81" s="257"/>
      <c r="N81" s="325"/>
      <c r="O81" s="207"/>
      <c r="P81" s="263"/>
      <c r="Q81" s="385"/>
      <c r="R81" s="382"/>
    </row>
    <row r="82" spans="1:18" ht="10.5" customHeight="1" x14ac:dyDescent="0.3">
      <c r="A82" s="201"/>
      <c r="B82" s="325"/>
      <c r="C82" s="325"/>
      <c r="D82" s="439"/>
      <c r="E82" s="404"/>
      <c r="F82" s="407"/>
      <c r="G82" s="410"/>
      <c r="H82" s="484"/>
      <c r="I82" s="404"/>
      <c r="J82" s="407"/>
      <c r="K82" s="410"/>
      <c r="L82" s="413"/>
      <c r="M82" s="257"/>
      <c r="N82" s="325"/>
      <c r="O82" s="207"/>
      <c r="P82" s="263"/>
      <c r="Q82" s="385"/>
      <c r="R82" s="382"/>
    </row>
    <row r="83" spans="1:18" ht="10.5" customHeight="1" x14ac:dyDescent="0.3">
      <c r="A83" s="201"/>
      <c r="B83" s="325"/>
      <c r="C83" s="325"/>
      <c r="D83" s="439"/>
      <c r="E83" s="404"/>
      <c r="F83" s="407"/>
      <c r="G83" s="410"/>
      <c r="H83" s="484"/>
      <c r="I83" s="404"/>
      <c r="J83" s="407"/>
      <c r="K83" s="410"/>
      <c r="L83" s="413"/>
      <c r="M83" s="257"/>
      <c r="N83" s="325"/>
      <c r="O83" s="207"/>
      <c r="P83" s="263"/>
      <c r="Q83" s="385"/>
      <c r="R83" s="382"/>
    </row>
    <row r="84" spans="1:18" ht="10.5" customHeight="1" x14ac:dyDescent="0.3">
      <c r="A84" s="201"/>
      <c r="B84" s="325"/>
      <c r="C84" s="325"/>
      <c r="D84" s="439"/>
      <c r="E84" s="404"/>
      <c r="F84" s="407"/>
      <c r="G84" s="410"/>
      <c r="H84" s="484"/>
      <c r="I84" s="404"/>
      <c r="J84" s="407"/>
      <c r="K84" s="410"/>
      <c r="L84" s="413"/>
      <c r="M84" s="257"/>
      <c r="N84" s="325"/>
      <c r="O84" s="207"/>
      <c r="P84" s="263"/>
      <c r="Q84" s="385"/>
      <c r="R84" s="382"/>
    </row>
    <row r="85" spans="1:18" ht="10.5" customHeight="1" x14ac:dyDescent="0.3">
      <c r="A85" s="201"/>
      <c r="B85" s="325"/>
      <c r="C85" s="325"/>
      <c r="D85" s="439"/>
      <c r="E85" s="404"/>
      <c r="F85" s="407"/>
      <c r="G85" s="410"/>
      <c r="H85" s="484"/>
      <c r="I85" s="404"/>
      <c r="J85" s="407"/>
      <c r="K85" s="410"/>
      <c r="L85" s="413"/>
      <c r="M85" s="257"/>
      <c r="N85" s="325"/>
      <c r="O85" s="207"/>
      <c r="P85" s="263"/>
      <c r="Q85" s="385"/>
      <c r="R85" s="382"/>
    </row>
    <row r="86" spans="1:18" ht="10.5" customHeight="1" x14ac:dyDescent="0.3">
      <c r="A86" s="201"/>
      <c r="B86" s="325"/>
      <c r="C86" s="325"/>
      <c r="D86" s="439"/>
      <c r="E86" s="404"/>
      <c r="F86" s="407"/>
      <c r="G86" s="410"/>
      <c r="H86" s="484"/>
      <c r="I86" s="404"/>
      <c r="J86" s="407"/>
      <c r="K86" s="410"/>
      <c r="L86" s="413"/>
      <c r="M86" s="257"/>
      <c r="N86" s="325"/>
      <c r="O86" s="207"/>
      <c r="P86" s="263"/>
      <c r="Q86" s="385"/>
      <c r="R86" s="382"/>
    </row>
    <row r="87" spans="1:18" ht="10.5" customHeight="1" x14ac:dyDescent="0.3">
      <c r="A87" s="201"/>
      <c r="B87" s="325"/>
      <c r="C87" s="325"/>
      <c r="D87" s="439"/>
      <c r="E87" s="404"/>
      <c r="F87" s="407"/>
      <c r="G87" s="410"/>
      <c r="H87" s="484"/>
      <c r="I87" s="404"/>
      <c r="J87" s="407"/>
      <c r="K87" s="410"/>
      <c r="L87" s="413"/>
      <c r="M87" s="257"/>
      <c r="N87" s="325"/>
      <c r="O87" s="207"/>
      <c r="P87" s="263"/>
      <c r="Q87" s="385"/>
      <c r="R87" s="382"/>
    </row>
    <row r="88" spans="1:18" ht="10.5" customHeight="1" x14ac:dyDescent="0.3">
      <c r="A88" s="201"/>
      <c r="B88" s="325"/>
      <c r="C88" s="325"/>
      <c r="D88" s="439"/>
      <c r="E88" s="404"/>
      <c r="F88" s="407"/>
      <c r="G88" s="410"/>
      <c r="H88" s="484"/>
      <c r="I88" s="404"/>
      <c r="J88" s="407"/>
      <c r="K88" s="410"/>
      <c r="L88" s="413"/>
      <c r="M88" s="257"/>
      <c r="N88" s="325"/>
      <c r="O88" s="207"/>
      <c r="P88" s="263"/>
      <c r="Q88" s="385"/>
      <c r="R88" s="382"/>
    </row>
    <row r="89" spans="1:18" ht="10.5" customHeight="1" x14ac:dyDescent="0.3">
      <c r="A89" s="201"/>
      <c r="B89" s="325"/>
      <c r="C89" s="325"/>
      <c r="D89" s="439"/>
      <c r="E89" s="404"/>
      <c r="F89" s="407"/>
      <c r="G89" s="410"/>
      <c r="H89" s="484"/>
      <c r="I89" s="404"/>
      <c r="J89" s="407"/>
      <c r="K89" s="410"/>
      <c r="L89" s="413"/>
      <c r="M89" s="257"/>
      <c r="N89" s="325"/>
      <c r="O89" s="207"/>
      <c r="P89" s="263"/>
      <c r="Q89" s="385"/>
      <c r="R89" s="382"/>
    </row>
    <row r="90" spans="1:18" ht="10.5" customHeight="1" x14ac:dyDescent="0.3">
      <c r="A90" s="201"/>
      <c r="B90" s="325"/>
      <c r="C90" s="325"/>
      <c r="D90" s="439"/>
      <c r="E90" s="404"/>
      <c r="F90" s="407"/>
      <c r="G90" s="410"/>
      <c r="H90" s="484"/>
      <c r="I90" s="404"/>
      <c r="J90" s="407"/>
      <c r="K90" s="410"/>
      <c r="L90" s="413"/>
      <c r="M90" s="257"/>
      <c r="N90" s="325"/>
      <c r="O90" s="207"/>
      <c r="P90" s="263"/>
      <c r="Q90" s="385"/>
      <c r="R90" s="382"/>
    </row>
    <row r="91" spans="1:18" ht="10.5" customHeight="1" x14ac:dyDescent="0.3">
      <c r="A91" s="201"/>
      <c r="B91" s="325"/>
      <c r="C91" s="325"/>
      <c r="D91" s="439"/>
      <c r="E91" s="404"/>
      <c r="F91" s="407"/>
      <c r="G91" s="410"/>
      <c r="H91" s="484"/>
      <c r="I91" s="404"/>
      <c r="J91" s="407"/>
      <c r="K91" s="410"/>
      <c r="L91" s="413"/>
      <c r="M91" s="257"/>
      <c r="N91" s="325"/>
      <c r="O91" s="207"/>
      <c r="P91" s="263"/>
      <c r="Q91" s="385"/>
      <c r="R91" s="382"/>
    </row>
    <row r="92" spans="1:18" ht="10.5" customHeight="1" thickBot="1" x14ac:dyDescent="0.35">
      <c r="A92" s="433"/>
      <c r="B92" s="326"/>
      <c r="C92" s="326"/>
      <c r="D92" s="439"/>
      <c r="E92" s="488"/>
      <c r="F92" s="487"/>
      <c r="G92" s="482"/>
      <c r="H92" s="484"/>
      <c r="I92" s="405"/>
      <c r="J92" s="408"/>
      <c r="K92" s="411"/>
      <c r="L92" s="414"/>
      <c r="M92" s="258"/>
      <c r="N92" s="326"/>
      <c r="O92" s="261"/>
      <c r="P92" s="264"/>
      <c r="Q92" s="386"/>
      <c r="R92" s="383"/>
    </row>
    <row r="93" spans="1:18" x14ac:dyDescent="0.3">
      <c r="A93" s="223">
        <f>C78</f>
        <v>0.61111111111111105</v>
      </c>
      <c r="B93" s="319" t="s">
        <v>21</v>
      </c>
      <c r="C93" s="225">
        <f>A93+D93/24/60</f>
        <v>0.63194444444444442</v>
      </c>
      <c r="D93" s="277">
        <v>30</v>
      </c>
      <c r="E93" s="247" t="s">
        <v>55</v>
      </c>
      <c r="F93" s="248"/>
      <c r="G93" s="248"/>
      <c r="H93" s="249"/>
      <c r="M93" s="223">
        <v>0.61111111111111116</v>
      </c>
      <c r="N93" s="319" t="s">
        <v>21</v>
      </c>
      <c r="O93" s="225">
        <f>M93+P93/24/60</f>
        <v>0.63194444444444453</v>
      </c>
      <c r="P93" s="277">
        <v>30</v>
      </c>
      <c r="Q93" s="384" t="s">
        <v>32</v>
      </c>
      <c r="R93" s="380"/>
    </row>
    <row r="94" spans="1:18" ht="10.5" customHeight="1" x14ac:dyDescent="0.3">
      <c r="A94" s="201"/>
      <c r="B94" s="325"/>
      <c r="C94" s="207"/>
      <c r="D94" s="263"/>
      <c r="E94" s="384" t="s">
        <v>189</v>
      </c>
      <c r="F94" s="379"/>
      <c r="G94" s="379"/>
      <c r="H94" s="380"/>
      <c r="M94" s="201"/>
      <c r="N94" s="325"/>
      <c r="O94" s="207"/>
      <c r="P94" s="263"/>
      <c r="Q94" s="385"/>
      <c r="R94" s="382"/>
    </row>
    <row r="95" spans="1:18" ht="10.5" customHeight="1" x14ac:dyDescent="0.3">
      <c r="A95" s="201"/>
      <c r="B95" s="325"/>
      <c r="C95" s="207"/>
      <c r="D95" s="263"/>
      <c r="E95" s="385"/>
      <c r="F95" s="381"/>
      <c r="G95" s="381"/>
      <c r="H95" s="382"/>
      <c r="M95" s="201"/>
      <c r="N95" s="325"/>
      <c r="O95" s="207"/>
      <c r="P95" s="263"/>
      <c r="Q95" s="385"/>
      <c r="R95" s="382"/>
    </row>
    <row r="96" spans="1:18" ht="10.5" customHeight="1" x14ac:dyDescent="0.3">
      <c r="A96" s="201"/>
      <c r="B96" s="325"/>
      <c r="C96" s="207"/>
      <c r="D96" s="263"/>
      <c r="E96" s="385"/>
      <c r="F96" s="381"/>
      <c r="G96" s="381"/>
      <c r="H96" s="382"/>
      <c r="M96" s="201"/>
      <c r="N96" s="325"/>
      <c r="O96" s="207"/>
      <c r="P96" s="263"/>
      <c r="Q96" s="385"/>
      <c r="R96" s="382"/>
    </row>
    <row r="97" spans="1:18" ht="10.5" customHeight="1" x14ac:dyDescent="0.3">
      <c r="A97" s="433"/>
      <c r="B97" s="326"/>
      <c r="C97" s="261"/>
      <c r="D97" s="264"/>
      <c r="E97" s="386"/>
      <c r="F97" s="157"/>
      <c r="G97" s="157"/>
      <c r="H97" s="383"/>
      <c r="M97" s="433"/>
      <c r="N97" s="326"/>
      <c r="O97" s="261"/>
      <c r="P97" s="264"/>
      <c r="Q97" s="386"/>
      <c r="R97" s="383"/>
    </row>
    <row r="98" spans="1:18" x14ac:dyDescent="0.3">
      <c r="A98" s="223">
        <f>C93</f>
        <v>0.63194444444444442</v>
      </c>
      <c r="B98" s="319" t="s">
        <v>21</v>
      </c>
      <c r="C98" s="225">
        <f>A98+D98/24/60</f>
        <v>0.64930555555555558</v>
      </c>
      <c r="D98" s="448">
        <v>25</v>
      </c>
      <c r="E98" s="248" t="s">
        <v>284</v>
      </c>
      <c r="F98" s="248"/>
      <c r="G98" s="248"/>
      <c r="H98" s="248"/>
      <c r="I98" s="247" t="s">
        <v>285</v>
      </c>
      <c r="J98" s="248"/>
      <c r="K98" s="248"/>
      <c r="L98" s="392"/>
      <c r="M98" s="319"/>
      <c r="N98" s="319"/>
      <c r="O98" s="319"/>
      <c r="P98" s="321"/>
      <c r="Q98" s="379" t="s">
        <v>31</v>
      </c>
      <c r="R98" s="380"/>
    </row>
    <row r="99" spans="1:18" ht="10.5" customHeight="1" x14ac:dyDescent="0.3">
      <c r="A99" s="201"/>
      <c r="B99" s="325"/>
      <c r="C99" s="207"/>
      <c r="D99" s="448"/>
      <c r="E99" s="387" t="s">
        <v>190</v>
      </c>
      <c r="F99" s="452" t="s">
        <v>197</v>
      </c>
      <c r="G99" s="449" t="s">
        <v>199</v>
      </c>
      <c r="H99" s="301" t="s">
        <v>198</v>
      </c>
      <c r="I99" s="393" t="s">
        <v>195</v>
      </c>
      <c r="J99" s="396" t="s">
        <v>196</v>
      </c>
      <c r="K99" s="396"/>
      <c r="L99" s="397"/>
      <c r="M99" s="325"/>
      <c r="N99" s="325"/>
      <c r="O99" s="325"/>
      <c r="P99" s="320"/>
      <c r="Q99" s="381"/>
      <c r="R99" s="382"/>
    </row>
    <row r="100" spans="1:18" ht="10.5" customHeight="1" x14ac:dyDescent="0.3">
      <c r="A100" s="201"/>
      <c r="B100" s="325"/>
      <c r="C100" s="207"/>
      <c r="D100" s="448"/>
      <c r="E100" s="388"/>
      <c r="F100" s="453"/>
      <c r="G100" s="450"/>
      <c r="H100" s="302"/>
      <c r="I100" s="394"/>
      <c r="J100" s="398"/>
      <c r="K100" s="398"/>
      <c r="L100" s="399"/>
      <c r="M100" s="325"/>
      <c r="N100" s="325"/>
      <c r="O100" s="325"/>
      <c r="P100" s="320"/>
      <c r="Q100" s="381"/>
      <c r="R100" s="382"/>
    </row>
    <row r="101" spans="1:18" ht="10.5" customHeight="1" x14ac:dyDescent="0.3">
      <c r="A101" s="201"/>
      <c r="B101" s="325"/>
      <c r="C101" s="207"/>
      <c r="D101" s="448"/>
      <c r="E101" s="388"/>
      <c r="F101" s="453"/>
      <c r="G101" s="450"/>
      <c r="H101" s="302"/>
      <c r="I101" s="394"/>
      <c r="J101" s="398"/>
      <c r="K101" s="398"/>
      <c r="L101" s="399"/>
      <c r="M101" s="325"/>
      <c r="N101" s="325"/>
      <c r="O101" s="325"/>
      <c r="P101" s="320"/>
      <c r="Q101" s="381"/>
      <c r="R101" s="382"/>
    </row>
    <row r="102" spans="1:18" ht="10.5" customHeight="1" x14ac:dyDescent="0.3">
      <c r="A102" s="433"/>
      <c r="B102" s="326"/>
      <c r="C102" s="261"/>
      <c r="D102" s="448"/>
      <c r="E102" s="388"/>
      <c r="F102" s="454"/>
      <c r="G102" s="451"/>
      <c r="H102" s="303"/>
      <c r="I102" s="394"/>
      <c r="J102" s="398"/>
      <c r="K102" s="398"/>
      <c r="L102" s="399"/>
      <c r="M102" s="325"/>
      <c r="N102" s="325"/>
      <c r="O102" s="325"/>
      <c r="P102" s="320"/>
      <c r="Q102" s="381"/>
      <c r="R102" s="382"/>
    </row>
    <row r="103" spans="1:18" ht="10.5" customHeight="1" x14ac:dyDescent="0.3">
      <c r="A103" s="223">
        <f>C98</f>
        <v>0.64930555555555558</v>
      </c>
      <c r="B103" s="319" t="s">
        <v>21</v>
      </c>
      <c r="C103" s="225">
        <f>A103+D103/24/60</f>
        <v>0.66666666666666674</v>
      </c>
      <c r="D103" s="448">
        <v>25</v>
      </c>
      <c r="E103" s="388"/>
      <c r="F103" s="287" t="s">
        <v>200</v>
      </c>
      <c r="G103" s="449" t="s">
        <v>202</v>
      </c>
      <c r="H103" s="301" t="s">
        <v>201</v>
      </c>
      <c r="I103" s="394"/>
      <c r="J103" s="398"/>
      <c r="K103" s="398"/>
      <c r="L103" s="399"/>
      <c r="M103" s="325"/>
      <c r="N103" s="325"/>
      <c r="O103" s="325"/>
      <c r="P103" s="320"/>
      <c r="Q103" s="381"/>
      <c r="R103" s="382"/>
    </row>
    <row r="104" spans="1:18" ht="10.5" customHeight="1" x14ac:dyDescent="0.3">
      <c r="A104" s="201"/>
      <c r="B104" s="325"/>
      <c r="C104" s="207"/>
      <c r="D104" s="448"/>
      <c r="E104" s="388"/>
      <c r="F104" s="288"/>
      <c r="G104" s="450"/>
      <c r="H104" s="302"/>
      <c r="I104" s="394"/>
      <c r="J104" s="398"/>
      <c r="K104" s="398"/>
      <c r="L104" s="399"/>
      <c r="M104" s="325"/>
      <c r="N104" s="325"/>
      <c r="O104" s="325"/>
      <c r="P104" s="320"/>
      <c r="Q104" s="381"/>
      <c r="R104" s="382"/>
    </row>
    <row r="105" spans="1:18" ht="10.5" customHeight="1" x14ac:dyDescent="0.3">
      <c r="A105" s="201"/>
      <c r="B105" s="325"/>
      <c r="C105" s="207"/>
      <c r="D105" s="448"/>
      <c r="E105" s="388"/>
      <c r="F105" s="288"/>
      <c r="G105" s="450"/>
      <c r="H105" s="302"/>
      <c r="I105" s="394"/>
      <c r="J105" s="398"/>
      <c r="K105" s="398"/>
      <c r="L105" s="399"/>
      <c r="M105" s="325"/>
      <c r="N105" s="325"/>
      <c r="O105" s="325"/>
      <c r="P105" s="320"/>
      <c r="Q105" s="381"/>
      <c r="R105" s="382"/>
    </row>
    <row r="106" spans="1:18" ht="10.5" customHeight="1" x14ac:dyDescent="0.3">
      <c r="A106" s="201"/>
      <c r="B106" s="325"/>
      <c r="C106" s="207"/>
      <c r="D106" s="448"/>
      <c r="E106" s="388"/>
      <c r="F106" s="288"/>
      <c r="G106" s="450"/>
      <c r="H106" s="302"/>
      <c r="I106" s="394"/>
      <c r="J106" s="398"/>
      <c r="K106" s="398"/>
      <c r="L106" s="399"/>
      <c r="M106" s="325"/>
      <c r="N106" s="325"/>
      <c r="O106" s="325"/>
      <c r="P106" s="320"/>
      <c r="Q106" s="381"/>
      <c r="R106" s="382"/>
    </row>
    <row r="107" spans="1:18" ht="10.5" customHeight="1" x14ac:dyDescent="0.3">
      <c r="A107" s="433"/>
      <c r="B107" s="326"/>
      <c r="C107" s="261"/>
      <c r="D107" s="448"/>
      <c r="E107" s="388"/>
      <c r="F107" s="289"/>
      <c r="G107" s="451"/>
      <c r="H107" s="303"/>
      <c r="I107" s="394"/>
      <c r="J107" s="398"/>
      <c r="K107" s="398"/>
      <c r="L107" s="399"/>
      <c r="M107" s="325"/>
      <c r="N107" s="325"/>
      <c r="O107" s="325"/>
      <c r="P107" s="320"/>
      <c r="Q107" s="381"/>
      <c r="R107" s="382"/>
    </row>
    <row r="108" spans="1:18" ht="10.5" customHeight="1" x14ac:dyDescent="0.3">
      <c r="A108" s="223">
        <f>C103</f>
        <v>0.66666666666666674</v>
      </c>
      <c r="B108" s="319" t="s">
        <v>21</v>
      </c>
      <c r="C108" s="225">
        <f>A108+D108/24/60</f>
        <v>0.6840277777777779</v>
      </c>
      <c r="D108" s="448">
        <v>25</v>
      </c>
      <c r="E108" s="388"/>
      <c r="F108" s="287" t="s">
        <v>203</v>
      </c>
      <c r="G108" s="449" t="s">
        <v>205</v>
      </c>
      <c r="H108" s="301" t="s">
        <v>204</v>
      </c>
      <c r="I108" s="394"/>
      <c r="J108" s="398"/>
      <c r="K108" s="398"/>
      <c r="L108" s="399"/>
      <c r="M108" s="325"/>
      <c r="N108" s="325"/>
      <c r="O108" s="325"/>
      <c r="P108" s="320"/>
      <c r="Q108" s="381"/>
      <c r="R108" s="382"/>
    </row>
    <row r="109" spans="1:18" ht="10.5" customHeight="1" x14ac:dyDescent="0.3">
      <c r="A109" s="201"/>
      <c r="B109" s="325"/>
      <c r="C109" s="207"/>
      <c r="D109" s="448"/>
      <c r="E109" s="388"/>
      <c r="F109" s="288"/>
      <c r="G109" s="450"/>
      <c r="H109" s="302"/>
      <c r="I109" s="394"/>
      <c r="J109" s="398"/>
      <c r="K109" s="398"/>
      <c r="L109" s="399"/>
      <c r="M109" s="325"/>
      <c r="N109" s="325"/>
      <c r="O109" s="325"/>
      <c r="P109" s="320"/>
      <c r="Q109" s="381"/>
      <c r="R109" s="382"/>
    </row>
    <row r="110" spans="1:18" ht="10.5" customHeight="1" x14ac:dyDescent="0.3">
      <c r="A110" s="201"/>
      <c r="B110" s="325"/>
      <c r="C110" s="207"/>
      <c r="D110" s="448"/>
      <c r="E110" s="388"/>
      <c r="F110" s="288"/>
      <c r="G110" s="450"/>
      <c r="H110" s="302"/>
      <c r="I110" s="394"/>
      <c r="J110" s="398"/>
      <c r="K110" s="398"/>
      <c r="L110" s="399"/>
      <c r="M110" s="325"/>
      <c r="N110" s="325"/>
      <c r="O110" s="325"/>
      <c r="P110" s="320"/>
      <c r="Q110" s="381"/>
      <c r="R110" s="382"/>
    </row>
    <row r="111" spans="1:18" ht="10.5" customHeight="1" x14ac:dyDescent="0.3">
      <c r="A111" s="201"/>
      <c r="B111" s="325"/>
      <c r="C111" s="207"/>
      <c r="D111" s="448"/>
      <c r="E111" s="388"/>
      <c r="F111" s="288"/>
      <c r="G111" s="450"/>
      <c r="H111" s="302"/>
      <c r="I111" s="394"/>
      <c r="J111" s="398"/>
      <c r="K111" s="398"/>
      <c r="L111" s="399"/>
      <c r="M111" s="325"/>
      <c r="N111" s="325"/>
      <c r="O111" s="325"/>
      <c r="P111" s="320"/>
      <c r="Q111" s="381"/>
      <c r="R111" s="382"/>
    </row>
    <row r="112" spans="1:18" ht="10.5" customHeight="1" x14ac:dyDescent="0.3">
      <c r="A112" s="433"/>
      <c r="B112" s="326"/>
      <c r="C112" s="261"/>
      <c r="D112" s="448"/>
      <c r="E112" s="389"/>
      <c r="F112" s="289"/>
      <c r="G112" s="451"/>
      <c r="H112" s="303"/>
      <c r="I112" s="394"/>
      <c r="J112" s="398"/>
      <c r="K112" s="398"/>
      <c r="L112" s="399"/>
      <c r="M112" s="325"/>
      <c r="N112" s="325"/>
      <c r="O112" s="325"/>
      <c r="P112" s="320"/>
      <c r="Q112" s="381"/>
      <c r="R112" s="382"/>
    </row>
    <row r="113" spans="1:18" ht="10.5" customHeight="1" x14ac:dyDescent="0.3">
      <c r="A113" s="223">
        <f>C108</f>
        <v>0.6840277777777779</v>
      </c>
      <c r="B113" s="224" t="s">
        <v>21</v>
      </c>
      <c r="C113" s="225">
        <f>A113+D113/24/60</f>
        <v>0.69791666666666674</v>
      </c>
      <c r="D113" s="293">
        <v>20</v>
      </c>
      <c r="E113" s="443" t="s">
        <v>280</v>
      </c>
      <c r="F113" s="444"/>
      <c r="G113" s="444"/>
      <c r="H113" s="444"/>
      <c r="I113" s="394"/>
      <c r="J113" s="398"/>
      <c r="K113" s="398"/>
      <c r="L113" s="399"/>
      <c r="M113" s="325"/>
      <c r="N113" s="325"/>
      <c r="O113" s="325"/>
      <c r="P113" s="320"/>
      <c r="Q113" s="381"/>
      <c r="R113" s="382"/>
    </row>
    <row r="114" spans="1:18" ht="10.5" customHeight="1" x14ac:dyDescent="0.3">
      <c r="A114" s="201"/>
      <c r="B114" s="218"/>
      <c r="C114" s="207"/>
      <c r="D114" s="221"/>
      <c r="E114" s="445"/>
      <c r="F114" s="431"/>
      <c r="G114" s="431"/>
      <c r="H114" s="431"/>
      <c r="I114" s="394"/>
      <c r="J114" s="398"/>
      <c r="K114" s="398"/>
      <c r="L114" s="399"/>
      <c r="M114" s="325"/>
      <c r="N114" s="325"/>
      <c r="O114" s="325"/>
      <c r="P114" s="320"/>
      <c r="Q114" s="381"/>
      <c r="R114" s="382"/>
    </row>
    <row r="115" spans="1:18" ht="10.5" customHeight="1" x14ac:dyDescent="0.3">
      <c r="A115" s="201"/>
      <c r="B115" s="218"/>
      <c r="C115" s="207"/>
      <c r="D115" s="221"/>
      <c r="E115" s="445"/>
      <c r="F115" s="431"/>
      <c r="G115" s="431"/>
      <c r="H115" s="431"/>
      <c r="I115" s="394"/>
      <c r="J115" s="398"/>
      <c r="K115" s="398"/>
      <c r="L115" s="399"/>
      <c r="M115" s="325"/>
      <c r="N115" s="325"/>
      <c r="O115" s="325"/>
      <c r="P115" s="320"/>
      <c r="Q115" s="381"/>
      <c r="R115" s="382"/>
    </row>
    <row r="116" spans="1:18" ht="10.5" customHeight="1" thickBot="1" x14ac:dyDescent="0.35">
      <c r="A116" s="202"/>
      <c r="B116" s="219"/>
      <c r="C116" s="208"/>
      <c r="D116" s="222"/>
      <c r="E116" s="446"/>
      <c r="F116" s="447"/>
      <c r="G116" s="447"/>
      <c r="H116" s="447"/>
      <c r="I116" s="395"/>
      <c r="J116" s="400"/>
      <c r="K116" s="400"/>
      <c r="L116" s="401"/>
      <c r="M116" s="325"/>
      <c r="N116" s="325"/>
      <c r="O116" s="325"/>
      <c r="P116" s="320"/>
      <c r="Q116" s="381"/>
      <c r="R116" s="382"/>
    </row>
    <row r="117" spans="1:18" x14ac:dyDescent="0.3">
      <c r="A117" s="319">
        <f>C113</f>
        <v>0.69791666666666674</v>
      </c>
      <c r="B117" s="321" t="s">
        <v>21</v>
      </c>
      <c r="C117" s="319">
        <f>A117+D117/24/60</f>
        <v>0.73958333333333337</v>
      </c>
      <c r="D117" s="277">
        <v>60</v>
      </c>
      <c r="E117" s="441" t="s">
        <v>65</v>
      </c>
      <c r="F117" s="402"/>
      <c r="G117" s="402"/>
      <c r="H117" s="442"/>
      <c r="L117" s="113"/>
      <c r="M117" s="325"/>
      <c r="N117" s="325"/>
      <c r="O117" s="325"/>
      <c r="P117" s="320"/>
      <c r="Q117" s="381"/>
      <c r="R117" s="382"/>
    </row>
    <row r="118" spans="1:18" ht="10.199999999999999" customHeight="1" x14ac:dyDescent="0.3">
      <c r="A118" s="320"/>
      <c r="B118" s="320"/>
      <c r="C118" s="320"/>
      <c r="D118" s="263"/>
      <c r="E118" s="316" t="s">
        <v>275</v>
      </c>
      <c r="F118" s="317"/>
      <c r="G118" s="317"/>
      <c r="H118" s="318"/>
      <c r="L118" s="114"/>
      <c r="M118" s="326"/>
      <c r="N118" s="326"/>
      <c r="O118" s="326"/>
      <c r="P118" s="210"/>
      <c r="Q118" s="157"/>
      <c r="R118" s="383"/>
    </row>
    <row r="119" spans="1:18" ht="10.199999999999999" customHeight="1" thickBot="1" x14ac:dyDescent="0.35">
      <c r="A119" s="320"/>
      <c r="B119" s="320"/>
      <c r="C119" s="320"/>
      <c r="D119" s="263"/>
      <c r="E119" s="268"/>
      <c r="F119" s="691"/>
      <c r="G119" s="691"/>
      <c r="H119" s="270"/>
      <c r="L119" s="114"/>
      <c r="M119" s="112">
        <v>0.70833333333333337</v>
      </c>
      <c r="N119" s="22" t="s">
        <v>21</v>
      </c>
      <c r="O119" s="18">
        <v>0.70833333333333337</v>
      </c>
      <c r="P119" s="21"/>
      <c r="Q119" s="390" t="s">
        <v>9</v>
      </c>
      <c r="R119" s="391"/>
    </row>
    <row r="120" spans="1:18" ht="10.199999999999999" customHeight="1" x14ac:dyDescent="0.3">
      <c r="A120" s="320"/>
      <c r="B120" s="320"/>
      <c r="C120" s="320"/>
      <c r="D120" s="263"/>
      <c r="E120" s="268"/>
      <c r="F120" s="691"/>
      <c r="G120" s="691"/>
      <c r="H120" s="270"/>
      <c r="N120" s="7"/>
      <c r="P120" s="7"/>
    </row>
    <row r="121" spans="1:18" ht="10.199999999999999" customHeight="1" x14ac:dyDescent="0.3">
      <c r="A121" s="320"/>
      <c r="B121" s="320"/>
      <c r="C121" s="320"/>
      <c r="D121" s="263"/>
      <c r="E121" s="268"/>
      <c r="F121" s="691"/>
      <c r="G121" s="691"/>
      <c r="H121" s="270"/>
      <c r="N121" s="7"/>
      <c r="P121" s="7"/>
    </row>
    <row r="122" spans="1:18" ht="10.199999999999999" customHeight="1" x14ac:dyDescent="0.3">
      <c r="A122" s="320"/>
      <c r="B122" s="320"/>
      <c r="C122" s="320"/>
      <c r="D122" s="263"/>
      <c r="E122" s="268"/>
      <c r="F122" s="691"/>
      <c r="G122" s="691"/>
      <c r="H122" s="270"/>
      <c r="N122" s="7"/>
      <c r="P122" s="7"/>
    </row>
    <row r="123" spans="1:18" ht="10.199999999999999" customHeight="1" x14ac:dyDescent="0.3">
      <c r="A123" s="320"/>
      <c r="B123" s="320"/>
      <c r="C123" s="320"/>
      <c r="D123" s="263"/>
      <c r="E123" s="268"/>
      <c r="F123" s="691"/>
      <c r="G123" s="691"/>
      <c r="H123" s="270"/>
      <c r="N123" s="7"/>
      <c r="P123" s="7"/>
    </row>
    <row r="124" spans="1:18" ht="10.199999999999999" customHeight="1" x14ac:dyDescent="0.3">
      <c r="A124" s="320"/>
      <c r="B124" s="320"/>
      <c r="C124" s="320"/>
      <c r="D124" s="263"/>
      <c r="E124" s="268"/>
      <c r="F124" s="691"/>
      <c r="G124" s="691"/>
      <c r="H124" s="270"/>
      <c r="N124" s="7"/>
      <c r="P124" s="7"/>
    </row>
    <row r="125" spans="1:18" ht="10.199999999999999" customHeight="1" x14ac:dyDescent="0.3">
      <c r="A125" s="320"/>
      <c r="B125" s="320"/>
      <c r="C125" s="320"/>
      <c r="D125" s="263"/>
      <c r="E125" s="268"/>
      <c r="F125" s="691"/>
      <c r="G125" s="691"/>
      <c r="H125" s="270"/>
      <c r="N125" s="7"/>
      <c r="P125" s="7"/>
    </row>
    <row r="126" spans="1:18" ht="10.199999999999999" customHeight="1" x14ac:dyDescent="0.3">
      <c r="A126" s="320"/>
      <c r="B126" s="320"/>
      <c r="C126" s="320"/>
      <c r="D126" s="263"/>
      <c r="E126" s="268"/>
      <c r="F126" s="691"/>
      <c r="G126" s="691"/>
      <c r="H126" s="270"/>
      <c r="N126" s="7"/>
      <c r="P126" s="7"/>
    </row>
    <row r="127" spans="1:18" ht="10.199999999999999" customHeight="1" x14ac:dyDescent="0.3">
      <c r="A127" s="320"/>
      <c r="B127" s="320"/>
      <c r="C127" s="320"/>
      <c r="D127" s="263"/>
      <c r="E127" s="268"/>
      <c r="F127" s="691"/>
      <c r="G127" s="691"/>
      <c r="H127" s="270"/>
      <c r="N127" s="7"/>
      <c r="P127" s="7"/>
    </row>
    <row r="128" spans="1:18" ht="10.199999999999999" customHeight="1" thickBot="1" x14ac:dyDescent="0.35">
      <c r="A128" s="210"/>
      <c r="B128" s="210"/>
      <c r="C128" s="210"/>
      <c r="D128" s="264"/>
      <c r="E128" s="695"/>
      <c r="F128" s="622"/>
      <c r="G128" s="622"/>
      <c r="H128" s="623"/>
      <c r="N128" s="7"/>
      <c r="P128" s="7"/>
    </row>
    <row r="129" spans="1:16" x14ac:dyDescent="0.3">
      <c r="A129" s="200">
        <f>C117</f>
        <v>0.73958333333333337</v>
      </c>
      <c r="B129" s="436" t="s">
        <v>21</v>
      </c>
      <c r="C129" s="436">
        <f>A129+D129/24/60</f>
        <v>0.79166666666666674</v>
      </c>
      <c r="D129" s="438">
        <v>75</v>
      </c>
      <c r="E129" s="441" t="s">
        <v>60</v>
      </c>
      <c r="F129" s="402"/>
      <c r="G129" s="402"/>
      <c r="H129" s="442"/>
      <c r="I129" s="402" t="s">
        <v>298</v>
      </c>
      <c r="J129" s="402"/>
      <c r="K129" s="402"/>
      <c r="L129" s="402"/>
      <c r="N129" s="7"/>
      <c r="P129" s="7"/>
    </row>
    <row r="130" spans="1:16" ht="10.5" customHeight="1" x14ac:dyDescent="0.3">
      <c r="A130" s="201"/>
      <c r="B130" s="325"/>
      <c r="C130" s="325"/>
      <c r="D130" s="439"/>
      <c r="E130" s="403" t="s">
        <v>24</v>
      </c>
      <c r="F130" s="406" t="s">
        <v>124</v>
      </c>
      <c r="G130" s="409"/>
      <c r="H130" s="412" t="s">
        <v>187</v>
      </c>
      <c r="I130" s="415" t="s">
        <v>206</v>
      </c>
      <c r="J130" s="418" t="s">
        <v>69</v>
      </c>
      <c r="K130" s="418" t="s">
        <v>207</v>
      </c>
      <c r="L130" s="422" t="s">
        <v>187</v>
      </c>
      <c r="N130" s="7"/>
      <c r="P130" s="7"/>
    </row>
    <row r="131" spans="1:16" ht="10.5" customHeight="1" x14ac:dyDescent="0.3">
      <c r="A131" s="201"/>
      <c r="B131" s="325"/>
      <c r="C131" s="325"/>
      <c r="D131" s="439"/>
      <c r="E131" s="404"/>
      <c r="F131" s="407"/>
      <c r="G131" s="410"/>
      <c r="H131" s="413"/>
      <c r="I131" s="416"/>
      <c r="J131" s="159"/>
      <c r="K131" s="420"/>
      <c r="L131" s="423"/>
      <c r="N131" s="7"/>
      <c r="P131" s="7"/>
    </row>
    <row r="132" spans="1:16" ht="10.5" customHeight="1" x14ac:dyDescent="0.3">
      <c r="A132" s="201"/>
      <c r="B132" s="325"/>
      <c r="C132" s="325"/>
      <c r="D132" s="439"/>
      <c r="E132" s="404"/>
      <c r="F132" s="407"/>
      <c r="G132" s="410"/>
      <c r="H132" s="413"/>
      <c r="I132" s="416"/>
      <c r="J132" s="159"/>
      <c r="K132" s="420"/>
      <c r="L132" s="423"/>
      <c r="N132" s="7"/>
      <c r="P132" s="7"/>
    </row>
    <row r="133" spans="1:16" ht="10.5" customHeight="1" x14ac:dyDescent="0.3">
      <c r="A133" s="201"/>
      <c r="B133" s="325"/>
      <c r="C133" s="325"/>
      <c r="D133" s="439"/>
      <c r="E133" s="404"/>
      <c r="F133" s="407"/>
      <c r="G133" s="410"/>
      <c r="H133" s="413"/>
      <c r="I133" s="416"/>
      <c r="J133" s="159"/>
      <c r="K133" s="420"/>
      <c r="L133" s="423"/>
      <c r="N133" s="7"/>
      <c r="P133" s="7"/>
    </row>
    <row r="134" spans="1:16" ht="10.5" customHeight="1" x14ac:dyDescent="0.3">
      <c r="A134" s="201"/>
      <c r="B134" s="325"/>
      <c r="C134" s="325"/>
      <c r="D134" s="439"/>
      <c r="E134" s="404"/>
      <c r="F134" s="407"/>
      <c r="G134" s="410"/>
      <c r="H134" s="413"/>
      <c r="I134" s="416"/>
      <c r="J134" s="159"/>
      <c r="K134" s="420"/>
      <c r="L134" s="423"/>
      <c r="N134" s="7"/>
      <c r="P134" s="7"/>
    </row>
    <row r="135" spans="1:16" ht="10.5" customHeight="1" x14ac:dyDescent="0.3">
      <c r="A135" s="201"/>
      <c r="B135" s="325"/>
      <c r="C135" s="325"/>
      <c r="D135" s="439"/>
      <c r="E135" s="404"/>
      <c r="F135" s="407"/>
      <c r="G135" s="410"/>
      <c r="H135" s="413"/>
      <c r="I135" s="416"/>
      <c r="J135" s="159"/>
      <c r="K135" s="420"/>
      <c r="L135" s="423"/>
      <c r="N135" s="7"/>
      <c r="P135" s="7"/>
    </row>
    <row r="136" spans="1:16" ht="10.5" customHeight="1" x14ac:dyDescent="0.3">
      <c r="A136" s="201"/>
      <c r="B136" s="325"/>
      <c r="C136" s="325"/>
      <c r="D136" s="439"/>
      <c r="E136" s="404"/>
      <c r="F136" s="407"/>
      <c r="G136" s="410"/>
      <c r="H136" s="413"/>
      <c r="I136" s="416"/>
      <c r="J136" s="159"/>
      <c r="K136" s="420"/>
      <c r="L136" s="423"/>
      <c r="N136" s="7"/>
      <c r="P136" s="7"/>
    </row>
    <row r="137" spans="1:16" ht="10.5" customHeight="1" x14ac:dyDescent="0.3">
      <c r="A137" s="201"/>
      <c r="B137" s="325"/>
      <c r="C137" s="325"/>
      <c r="D137" s="439"/>
      <c r="E137" s="404"/>
      <c r="F137" s="407"/>
      <c r="G137" s="410"/>
      <c r="H137" s="413"/>
      <c r="I137" s="416"/>
      <c r="J137" s="159"/>
      <c r="K137" s="420"/>
      <c r="L137" s="423"/>
      <c r="N137" s="7"/>
      <c r="P137" s="7"/>
    </row>
    <row r="138" spans="1:16" ht="10.5" customHeight="1" x14ac:dyDescent="0.3">
      <c r="A138" s="201"/>
      <c r="B138" s="325"/>
      <c r="C138" s="325"/>
      <c r="D138" s="439"/>
      <c r="E138" s="404"/>
      <c r="F138" s="407"/>
      <c r="G138" s="410"/>
      <c r="H138" s="413"/>
      <c r="I138" s="416"/>
      <c r="J138" s="159"/>
      <c r="K138" s="420"/>
      <c r="L138" s="423"/>
      <c r="N138" s="7"/>
      <c r="P138" s="7"/>
    </row>
    <row r="139" spans="1:16" ht="10.5" customHeight="1" x14ac:dyDescent="0.3">
      <c r="A139" s="201"/>
      <c r="B139" s="325"/>
      <c r="C139" s="325"/>
      <c r="D139" s="439"/>
      <c r="E139" s="404"/>
      <c r="F139" s="407"/>
      <c r="G139" s="410"/>
      <c r="H139" s="413"/>
      <c r="I139" s="416"/>
      <c r="J139" s="159"/>
      <c r="K139" s="420"/>
      <c r="L139" s="423"/>
      <c r="N139" s="7"/>
      <c r="P139" s="7"/>
    </row>
    <row r="140" spans="1:16" ht="10.5" customHeight="1" x14ac:dyDescent="0.3">
      <c r="A140" s="201"/>
      <c r="B140" s="325"/>
      <c r="C140" s="325"/>
      <c r="D140" s="439"/>
      <c r="E140" s="404"/>
      <c r="F140" s="407"/>
      <c r="G140" s="410"/>
      <c r="H140" s="413"/>
      <c r="I140" s="416"/>
      <c r="J140" s="159"/>
      <c r="K140" s="420"/>
      <c r="L140" s="423"/>
      <c r="N140" s="7"/>
      <c r="P140" s="7"/>
    </row>
    <row r="141" spans="1:16" ht="10.5" customHeight="1" x14ac:dyDescent="0.3">
      <c r="A141" s="201"/>
      <c r="B141" s="325"/>
      <c r="C141" s="325"/>
      <c r="D141" s="439"/>
      <c r="E141" s="404"/>
      <c r="F141" s="407"/>
      <c r="G141" s="410"/>
      <c r="H141" s="413"/>
      <c r="I141" s="416"/>
      <c r="J141" s="159"/>
      <c r="K141" s="420"/>
      <c r="L141" s="423"/>
      <c r="N141" s="7"/>
      <c r="P141" s="7"/>
    </row>
    <row r="142" spans="1:16" ht="10.5" customHeight="1" x14ac:dyDescent="0.3">
      <c r="A142" s="201"/>
      <c r="B142" s="325"/>
      <c r="C142" s="325"/>
      <c r="D142" s="439"/>
      <c r="E142" s="404"/>
      <c r="F142" s="407"/>
      <c r="G142" s="410"/>
      <c r="H142" s="413"/>
      <c r="I142" s="416"/>
      <c r="J142" s="159"/>
      <c r="K142" s="420"/>
      <c r="L142" s="423"/>
      <c r="N142" s="7"/>
      <c r="P142" s="7"/>
    </row>
    <row r="143" spans="1:16" ht="10.5" customHeight="1" thickBot="1" x14ac:dyDescent="0.35">
      <c r="A143" s="202"/>
      <c r="B143" s="437"/>
      <c r="C143" s="437"/>
      <c r="D143" s="440"/>
      <c r="E143" s="405"/>
      <c r="F143" s="408"/>
      <c r="G143" s="411"/>
      <c r="H143" s="414"/>
      <c r="I143" s="417"/>
      <c r="J143" s="419"/>
      <c r="K143" s="421"/>
      <c r="L143" s="424"/>
      <c r="N143" s="7"/>
      <c r="P143" s="7"/>
    </row>
  </sheetData>
  <mergeCells count="213">
    <mergeCell ref="A93:A97"/>
    <mergeCell ref="Q78:R92"/>
    <mergeCell ref="Q66:R77"/>
    <mergeCell ref="O50:O55"/>
    <mergeCell ref="P50:P55"/>
    <mergeCell ref="M50:M55"/>
    <mergeCell ref="M26:M34"/>
    <mergeCell ref="O26:O34"/>
    <mergeCell ref="P26:P34"/>
    <mergeCell ref="N50:N55"/>
    <mergeCell ref="M35:M49"/>
    <mergeCell ref="Q35:R49"/>
    <mergeCell ref="O35:O49"/>
    <mergeCell ref="P35:P49"/>
    <mergeCell ref="P66:P77"/>
    <mergeCell ref="P78:P92"/>
    <mergeCell ref="O66:O77"/>
    <mergeCell ref="N66:N77"/>
    <mergeCell ref="N78:N92"/>
    <mergeCell ref="M66:M77"/>
    <mergeCell ref="L57:L65"/>
    <mergeCell ref="A78:A92"/>
    <mergeCell ref="F61:F65"/>
    <mergeCell ref="G61:G65"/>
    <mergeCell ref="C78:C92"/>
    <mergeCell ref="A66:A77"/>
    <mergeCell ref="B66:B77"/>
    <mergeCell ref="E79:E92"/>
    <mergeCell ref="E78:H78"/>
    <mergeCell ref="E66:H77"/>
    <mergeCell ref="A56:A60"/>
    <mergeCell ref="B56:B60"/>
    <mergeCell ref="C56:C60"/>
    <mergeCell ref="D56:D60"/>
    <mergeCell ref="C66:C77"/>
    <mergeCell ref="B78:B92"/>
    <mergeCell ref="M78:M92"/>
    <mergeCell ref="D35:D39"/>
    <mergeCell ref="O78:O92"/>
    <mergeCell ref="N93:N97"/>
    <mergeCell ref="O93:O97"/>
    <mergeCell ref="L40:L44"/>
    <mergeCell ref="J45:J49"/>
    <mergeCell ref="K45:K49"/>
    <mergeCell ref="L45:L49"/>
    <mergeCell ref="M93:M97"/>
    <mergeCell ref="D78:D92"/>
    <mergeCell ref="I56:L56"/>
    <mergeCell ref="I57:I65"/>
    <mergeCell ref="G79:G92"/>
    <mergeCell ref="H79:H92"/>
    <mergeCell ref="H61:H65"/>
    <mergeCell ref="E57:E65"/>
    <mergeCell ref="J57:J65"/>
    <mergeCell ref="K57:K65"/>
    <mergeCell ref="D61:D65"/>
    <mergeCell ref="D66:D77"/>
    <mergeCell ref="H45:H49"/>
    <mergeCell ref="F79:F92"/>
    <mergeCell ref="N35:N49"/>
    <mergeCell ref="A35:A39"/>
    <mergeCell ref="A50:A55"/>
    <mergeCell ref="B50:B55"/>
    <mergeCell ref="C50:C55"/>
    <mergeCell ref="D50:D55"/>
    <mergeCell ref="E51:E55"/>
    <mergeCell ref="A61:A65"/>
    <mergeCell ref="B61:B65"/>
    <mergeCell ref="C61:C65"/>
    <mergeCell ref="E50:H50"/>
    <mergeCell ref="F51:H55"/>
    <mergeCell ref="F57:F60"/>
    <mergeCell ref="G57:G60"/>
    <mergeCell ref="H57:H60"/>
    <mergeCell ref="E56:H56"/>
    <mergeCell ref="E36:E49"/>
    <mergeCell ref="G45:G49"/>
    <mergeCell ref="C45:C49"/>
    <mergeCell ref="E2:H13"/>
    <mergeCell ref="E14:H14"/>
    <mergeCell ref="E15:H15"/>
    <mergeCell ref="C14:C15"/>
    <mergeCell ref="A2:A13"/>
    <mergeCell ref="B2:B13"/>
    <mergeCell ref="C2:C13"/>
    <mergeCell ref="D2:D13"/>
    <mergeCell ref="C16:C25"/>
    <mergeCell ref="D16:D25"/>
    <mergeCell ref="F16:F25"/>
    <mergeCell ref="B16:B25"/>
    <mergeCell ref="G16:G25"/>
    <mergeCell ref="H16:H25"/>
    <mergeCell ref="E16:E25"/>
    <mergeCell ref="A14:A15"/>
    <mergeCell ref="B14:B15"/>
    <mergeCell ref="D14:D15"/>
    <mergeCell ref="A16:A25"/>
    <mergeCell ref="A26:A34"/>
    <mergeCell ref="B26:B34"/>
    <mergeCell ref="E27:E34"/>
    <mergeCell ref="F27:H34"/>
    <mergeCell ref="D26:D34"/>
    <mergeCell ref="H36:H39"/>
    <mergeCell ref="B35:B39"/>
    <mergeCell ref="C35:C39"/>
    <mergeCell ref="A45:A49"/>
    <mergeCell ref="B45:B49"/>
    <mergeCell ref="E35:H35"/>
    <mergeCell ref="F40:F44"/>
    <mergeCell ref="G40:G44"/>
    <mergeCell ref="H40:H44"/>
    <mergeCell ref="C26:C34"/>
    <mergeCell ref="E26:H26"/>
    <mergeCell ref="D45:D49"/>
    <mergeCell ref="F36:F39"/>
    <mergeCell ref="G36:G39"/>
    <mergeCell ref="F45:F49"/>
    <mergeCell ref="A40:A44"/>
    <mergeCell ref="B40:B44"/>
    <mergeCell ref="C40:C44"/>
    <mergeCell ref="D40:D44"/>
    <mergeCell ref="I35:L35"/>
    <mergeCell ref="J36:J39"/>
    <mergeCell ref="I78:L78"/>
    <mergeCell ref="I79:I92"/>
    <mergeCell ref="L79:L92"/>
    <mergeCell ref="J79:J92"/>
    <mergeCell ref="K79:K92"/>
    <mergeCell ref="I36:I49"/>
    <mergeCell ref="K36:K39"/>
    <mergeCell ref="L36:L39"/>
    <mergeCell ref="J40:J44"/>
    <mergeCell ref="K40:K44"/>
    <mergeCell ref="D98:D102"/>
    <mergeCell ref="A113:A116"/>
    <mergeCell ref="B113:B116"/>
    <mergeCell ref="C113:C116"/>
    <mergeCell ref="D113:D116"/>
    <mergeCell ref="F99:F102"/>
    <mergeCell ref="G99:G102"/>
    <mergeCell ref="H99:H102"/>
    <mergeCell ref="B103:B107"/>
    <mergeCell ref="C103:C107"/>
    <mergeCell ref="D103:D107"/>
    <mergeCell ref="G103:G107"/>
    <mergeCell ref="H103:H107"/>
    <mergeCell ref="A103:A107"/>
    <mergeCell ref="A98:A102"/>
    <mergeCell ref="B98:B102"/>
    <mergeCell ref="A108:A112"/>
    <mergeCell ref="B93:B97"/>
    <mergeCell ref="C93:C97"/>
    <mergeCell ref="D93:D97"/>
    <mergeCell ref="A129:A143"/>
    <mergeCell ref="B129:B143"/>
    <mergeCell ref="C129:C143"/>
    <mergeCell ref="D129:D143"/>
    <mergeCell ref="E129:H129"/>
    <mergeCell ref="E113:H116"/>
    <mergeCell ref="B108:B112"/>
    <mergeCell ref="C108:C112"/>
    <mergeCell ref="D108:D112"/>
    <mergeCell ref="E98:H98"/>
    <mergeCell ref="F108:F112"/>
    <mergeCell ref="G108:G112"/>
    <mergeCell ref="H108:H112"/>
    <mergeCell ref="F103:F107"/>
    <mergeCell ref="E93:H93"/>
    <mergeCell ref="A117:A128"/>
    <mergeCell ref="B117:B128"/>
    <mergeCell ref="C117:C128"/>
    <mergeCell ref="D117:D128"/>
    <mergeCell ref="C98:C102"/>
    <mergeCell ref="Q19:R19"/>
    <mergeCell ref="M56:M65"/>
    <mergeCell ref="N56:N65"/>
    <mergeCell ref="O56:O65"/>
    <mergeCell ref="P56:P65"/>
    <mergeCell ref="Q56:R65"/>
    <mergeCell ref="M21:M25"/>
    <mergeCell ref="N21:N25"/>
    <mergeCell ref="O21:O25"/>
    <mergeCell ref="P21:P25"/>
    <mergeCell ref="Q21:R25"/>
    <mergeCell ref="Q20:R20"/>
    <mergeCell ref="Q50:R51"/>
    <mergeCell ref="Q54:R54"/>
    <mergeCell ref="Q26:R34"/>
    <mergeCell ref="N26:N34"/>
    <mergeCell ref="I129:L129"/>
    <mergeCell ref="E130:E143"/>
    <mergeCell ref="F130:F143"/>
    <mergeCell ref="G130:G143"/>
    <mergeCell ref="H130:H143"/>
    <mergeCell ref="I130:I143"/>
    <mergeCell ref="J130:J143"/>
    <mergeCell ref="K130:K143"/>
    <mergeCell ref="L130:L143"/>
    <mergeCell ref="M98:M118"/>
    <mergeCell ref="N98:N118"/>
    <mergeCell ref="O98:O118"/>
    <mergeCell ref="P98:P118"/>
    <mergeCell ref="Q98:R118"/>
    <mergeCell ref="E94:H97"/>
    <mergeCell ref="E99:E112"/>
    <mergeCell ref="Q119:R119"/>
    <mergeCell ref="Q93:R97"/>
    <mergeCell ref="I98:L98"/>
    <mergeCell ref="I99:I116"/>
    <mergeCell ref="J99:L116"/>
    <mergeCell ref="P93:P97"/>
    <mergeCell ref="E117:H117"/>
    <mergeCell ref="E118:H128"/>
  </mergeCells>
  <printOptions horizontalCentered="1" verticalCentered="1"/>
  <pageMargins left="0.25" right="0.25" top="0.75" bottom="0.25" header="0.3" footer="0.3"/>
  <pageSetup paperSize="17" scale="40" orientation="portrait" r:id="rId1"/>
  <headerFooter>
    <oddHeader>&amp;CTuesday
September 16, 2025</oddHeader>
    <oddFooter>&amp;L&amp;D&amp;RVersion 1</oddFooter>
  </headerFooter>
  <rowBreaks count="1" manualBreakCount="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A846-CBD2-419F-A5CF-67F4570F188B}">
  <sheetPr>
    <pageSetUpPr fitToPage="1"/>
  </sheetPr>
  <dimension ref="A1:R156"/>
  <sheetViews>
    <sheetView workbookViewId="0">
      <selection activeCell="J128" sqref="J128"/>
    </sheetView>
  </sheetViews>
  <sheetFormatPr defaultColWidth="9.21875" defaultRowHeight="13.8"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0.5546875" style="7" customWidth="1"/>
    <col min="7" max="8" width="35" style="7" customWidth="1"/>
    <col min="9" max="9" width="6.5546875" style="7" customWidth="1"/>
    <col min="10" max="10" width="30.5546875" style="7" customWidth="1"/>
    <col min="11" max="11" width="34" style="7" customWidth="1"/>
    <col min="12" max="12" width="35" style="7" customWidth="1"/>
    <col min="13" max="13" width="9.44140625" style="7" bestFit="1" customWidth="1"/>
    <col min="14" max="14" width="2.5546875" style="12" customWidth="1"/>
    <col min="15" max="15" width="9.44140625" style="7" bestFit="1" customWidth="1"/>
    <col min="16" max="16" width="6.5546875" style="12" customWidth="1"/>
    <col min="17" max="17" width="30.5546875" style="7" customWidth="1"/>
    <col min="18" max="18" width="37.5546875" style="7" customWidth="1"/>
    <col min="19" max="16384" width="9.21875" style="7"/>
  </cols>
  <sheetData>
    <row r="1" spans="1:18" s="15" customFormat="1" ht="27" customHeight="1" thickBot="1" x14ac:dyDescent="0.35">
      <c r="A1" s="8" t="s">
        <v>3</v>
      </c>
      <c r="B1" s="9"/>
      <c r="C1" s="10" t="s">
        <v>15</v>
      </c>
      <c r="D1" s="13" t="s">
        <v>16</v>
      </c>
      <c r="E1" s="14" t="s">
        <v>17</v>
      </c>
      <c r="F1" s="9" t="s">
        <v>18</v>
      </c>
      <c r="G1" s="9" t="s">
        <v>22</v>
      </c>
      <c r="H1" s="13" t="s">
        <v>20</v>
      </c>
    </row>
    <row r="2" spans="1:18" s="15" customFormat="1" ht="9.6" customHeight="1" x14ac:dyDescent="0.3">
      <c r="A2" s="200">
        <v>0.29166666666666669</v>
      </c>
      <c r="B2" s="217" t="s">
        <v>21</v>
      </c>
      <c r="C2" s="206">
        <f>A2+D2/24/60</f>
        <v>0.33333333333333337</v>
      </c>
      <c r="D2" s="220">
        <v>60</v>
      </c>
      <c r="E2" s="265" t="s">
        <v>28</v>
      </c>
      <c r="F2" s="266"/>
      <c r="G2" s="266"/>
      <c r="H2" s="267"/>
    </row>
    <row r="3" spans="1:18" s="15" customFormat="1" ht="9.6" customHeight="1" x14ac:dyDescent="0.3">
      <c r="A3" s="201"/>
      <c r="B3" s="218"/>
      <c r="C3" s="207"/>
      <c r="D3" s="221"/>
      <c r="E3" s="268"/>
      <c r="F3" s="269"/>
      <c r="G3" s="269"/>
      <c r="H3" s="270"/>
    </row>
    <row r="4" spans="1:18" s="15" customFormat="1" ht="9.6" customHeight="1" x14ac:dyDescent="0.3">
      <c r="A4" s="201"/>
      <c r="B4" s="218"/>
      <c r="C4" s="207"/>
      <c r="D4" s="221"/>
      <c r="E4" s="268"/>
      <c r="F4" s="269"/>
      <c r="G4" s="269"/>
      <c r="H4" s="270"/>
    </row>
    <row r="5" spans="1:18" s="15" customFormat="1" ht="9.6" customHeight="1" x14ac:dyDescent="0.3">
      <c r="A5" s="201"/>
      <c r="B5" s="218"/>
      <c r="C5" s="207"/>
      <c r="D5" s="221"/>
      <c r="E5" s="268"/>
      <c r="F5" s="269"/>
      <c r="G5" s="269"/>
      <c r="H5" s="270"/>
    </row>
    <row r="6" spans="1:18" s="15" customFormat="1" ht="9.6" customHeight="1" x14ac:dyDescent="0.3">
      <c r="A6" s="201"/>
      <c r="B6" s="218"/>
      <c r="C6" s="207"/>
      <c r="D6" s="221"/>
      <c r="E6" s="268"/>
      <c r="F6" s="269"/>
      <c r="G6" s="269"/>
      <c r="H6" s="270"/>
    </row>
    <row r="7" spans="1:18" s="15" customFormat="1" ht="9.6" customHeight="1" x14ac:dyDescent="0.3">
      <c r="A7" s="201"/>
      <c r="B7" s="218"/>
      <c r="C7" s="207"/>
      <c r="D7" s="221"/>
      <c r="E7" s="268"/>
      <c r="F7" s="269"/>
      <c r="G7" s="269"/>
      <c r="H7" s="270"/>
    </row>
    <row r="8" spans="1:18" s="15" customFormat="1" ht="9.6" customHeight="1" x14ac:dyDescent="0.3">
      <c r="A8" s="201"/>
      <c r="B8" s="218"/>
      <c r="C8" s="207"/>
      <c r="D8" s="221"/>
      <c r="E8" s="268"/>
      <c r="F8" s="269"/>
      <c r="G8" s="269"/>
      <c r="H8" s="270"/>
    </row>
    <row r="9" spans="1:18" s="15" customFormat="1" ht="9.6" customHeight="1" x14ac:dyDescent="0.3">
      <c r="A9" s="201"/>
      <c r="B9" s="218"/>
      <c r="C9" s="207"/>
      <c r="D9" s="221"/>
      <c r="E9" s="268"/>
      <c r="F9" s="269"/>
      <c r="G9" s="269"/>
      <c r="H9" s="270"/>
    </row>
    <row r="10" spans="1:18" s="15" customFormat="1" ht="9.6" customHeight="1" x14ac:dyDescent="0.3">
      <c r="A10" s="201"/>
      <c r="B10" s="218"/>
      <c r="C10" s="207"/>
      <c r="D10" s="221"/>
      <c r="E10" s="268"/>
      <c r="F10" s="269"/>
      <c r="G10" s="269"/>
      <c r="H10" s="270"/>
    </row>
    <row r="11" spans="1:18" s="15" customFormat="1" ht="9.6" customHeight="1" x14ac:dyDescent="0.3">
      <c r="A11" s="201"/>
      <c r="B11" s="218"/>
      <c r="C11" s="207"/>
      <c r="D11" s="221"/>
      <c r="E11" s="268"/>
      <c r="F11" s="269"/>
      <c r="G11" s="269"/>
      <c r="H11" s="270"/>
    </row>
    <row r="12" spans="1:18" s="15" customFormat="1" ht="9.6" customHeight="1" x14ac:dyDescent="0.3">
      <c r="A12" s="201"/>
      <c r="B12" s="218"/>
      <c r="C12" s="207"/>
      <c r="D12" s="221"/>
      <c r="E12" s="268"/>
      <c r="F12" s="269"/>
      <c r="G12" s="269"/>
      <c r="H12" s="270"/>
    </row>
    <row r="13" spans="1:18" s="15" customFormat="1" ht="9.6" customHeight="1" x14ac:dyDescent="0.3">
      <c r="A13" s="433"/>
      <c r="B13" s="259"/>
      <c r="C13" s="261"/>
      <c r="D13" s="294"/>
      <c r="E13" s="271"/>
      <c r="F13" s="272"/>
      <c r="G13" s="272"/>
      <c r="H13" s="273"/>
    </row>
    <row r="14" spans="1:18" x14ac:dyDescent="0.3">
      <c r="A14" s="201">
        <v>0.33333333333333331</v>
      </c>
      <c r="B14" s="218" t="s">
        <v>21</v>
      </c>
      <c r="C14" s="207">
        <f>A14+D14/24/60</f>
        <v>0.34027777777777773</v>
      </c>
      <c r="D14" s="221">
        <v>10</v>
      </c>
      <c r="E14" s="247" t="s">
        <v>51</v>
      </c>
      <c r="F14" s="248"/>
      <c r="G14" s="248"/>
      <c r="H14" s="249"/>
      <c r="I14" s="15"/>
      <c r="J14" s="15"/>
      <c r="K14" s="15"/>
      <c r="L14" s="15"/>
      <c r="M14" s="15"/>
      <c r="N14" s="15"/>
      <c r="O14" s="15"/>
      <c r="P14" s="15"/>
      <c r="Q14" s="15"/>
      <c r="R14" s="15"/>
    </row>
    <row r="15" spans="1:18" x14ac:dyDescent="0.3">
      <c r="A15" s="201"/>
      <c r="B15" s="218"/>
      <c r="C15" s="207"/>
      <c r="D15" s="221"/>
      <c r="E15" s="468" t="s">
        <v>12</v>
      </c>
      <c r="F15" s="469"/>
      <c r="G15" s="469"/>
      <c r="H15" s="470"/>
      <c r="I15" s="15"/>
      <c r="J15" s="15"/>
      <c r="K15" s="15"/>
      <c r="L15" s="15"/>
      <c r="M15" s="15"/>
      <c r="N15" s="15"/>
      <c r="O15" s="15"/>
      <c r="P15" s="15"/>
      <c r="Q15" s="15"/>
      <c r="R15" s="15"/>
    </row>
    <row r="16" spans="1:18" ht="10.050000000000001" customHeight="1" x14ac:dyDescent="0.3">
      <c r="A16" s="223">
        <f>C14</f>
        <v>0.34027777777777773</v>
      </c>
      <c r="B16" s="224" t="s">
        <v>21</v>
      </c>
      <c r="C16" s="225">
        <f>A16+D16/24/60</f>
        <v>0.37499999999999994</v>
      </c>
      <c r="D16" s="293">
        <v>50</v>
      </c>
      <c r="E16" s="373" t="s">
        <v>209</v>
      </c>
      <c r="F16" s="339" t="s">
        <v>210</v>
      </c>
      <c r="G16" s="471" t="s">
        <v>211</v>
      </c>
      <c r="H16" s="472" t="s">
        <v>212</v>
      </c>
      <c r="I16" s="15"/>
      <c r="J16" s="15"/>
      <c r="K16" s="15"/>
      <c r="L16" s="15"/>
      <c r="M16" s="15"/>
      <c r="N16" s="15"/>
      <c r="O16" s="15"/>
      <c r="P16" s="15"/>
      <c r="Q16" s="15"/>
      <c r="R16" s="15"/>
    </row>
    <row r="17" spans="1:18" ht="10.050000000000001" customHeight="1" x14ac:dyDescent="0.3">
      <c r="A17" s="201"/>
      <c r="B17" s="218"/>
      <c r="C17" s="207"/>
      <c r="D17" s="221"/>
      <c r="E17" s="374"/>
      <c r="F17" s="342"/>
      <c r="G17" s="471"/>
      <c r="H17" s="472"/>
      <c r="I17" s="15"/>
      <c r="J17" s="15"/>
      <c r="K17" s="15"/>
      <c r="L17" s="15"/>
      <c r="M17" s="15"/>
      <c r="N17" s="15"/>
      <c r="O17" s="15"/>
      <c r="P17" s="15"/>
      <c r="Q17" s="15"/>
      <c r="R17" s="15"/>
    </row>
    <row r="18" spans="1:18" ht="10.050000000000001" customHeight="1" thickBot="1" x14ac:dyDescent="0.35">
      <c r="A18" s="201"/>
      <c r="B18" s="218"/>
      <c r="C18" s="207"/>
      <c r="D18" s="221"/>
      <c r="E18" s="374"/>
      <c r="F18" s="342"/>
      <c r="G18" s="471"/>
      <c r="H18" s="472"/>
      <c r="I18" s="15"/>
      <c r="J18" s="15"/>
      <c r="K18" s="15"/>
      <c r="L18" s="15"/>
      <c r="M18" s="15"/>
      <c r="N18" s="15"/>
      <c r="O18" s="15"/>
      <c r="P18" s="15"/>
      <c r="Q18" s="15"/>
      <c r="R18" s="15"/>
    </row>
    <row r="19" spans="1:18" ht="27.6" x14ac:dyDescent="0.3">
      <c r="A19" s="201"/>
      <c r="B19" s="218"/>
      <c r="C19" s="207"/>
      <c r="D19" s="221"/>
      <c r="E19" s="374"/>
      <c r="F19" s="342"/>
      <c r="G19" s="471"/>
      <c r="H19" s="472"/>
      <c r="I19" s="15"/>
      <c r="J19" s="15"/>
      <c r="K19" s="15"/>
      <c r="L19" s="15"/>
      <c r="M19" s="98" t="s">
        <v>3</v>
      </c>
      <c r="N19" s="95"/>
      <c r="O19" s="99" t="s">
        <v>15</v>
      </c>
      <c r="P19" s="96" t="s">
        <v>16</v>
      </c>
      <c r="Q19" s="499" t="s">
        <v>245</v>
      </c>
      <c r="R19" s="500"/>
    </row>
    <row r="20" spans="1:18" ht="10.050000000000001" customHeight="1" x14ac:dyDescent="0.3">
      <c r="A20" s="201"/>
      <c r="B20" s="218"/>
      <c r="C20" s="207"/>
      <c r="D20" s="221"/>
      <c r="E20" s="374"/>
      <c r="F20" s="342"/>
      <c r="G20" s="471"/>
      <c r="H20" s="472"/>
      <c r="I20" s="15"/>
      <c r="J20" s="15"/>
      <c r="K20" s="15"/>
      <c r="L20" s="15"/>
      <c r="M20" s="100">
        <v>0.35416666666666669</v>
      </c>
      <c r="N20" s="16" t="s">
        <v>21</v>
      </c>
      <c r="O20" s="93">
        <f>M20+P20/24/60</f>
        <v>0.35416666666666669</v>
      </c>
      <c r="P20" s="94"/>
      <c r="Q20" s="384" t="s">
        <v>14</v>
      </c>
      <c r="R20" s="380"/>
    </row>
    <row r="21" spans="1:18" ht="10.050000000000001" customHeight="1" x14ac:dyDescent="0.3">
      <c r="A21" s="201"/>
      <c r="B21" s="218"/>
      <c r="C21" s="207"/>
      <c r="D21" s="221"/>
      <c r="E21" s="374"/>
      <c r="F21" s="342"/>
      <c r="G21" s="471"/>
      <c r="H21" s="472"/>
      <c r="I21" s="15"/>
      <c r="J21" s="15"/>
      <c r="K21" s="15"/>
      <c r="L21" s="15"/>
      <c r="M21" s="201"/>
      <c r="N21" s="325"/>
      <c r="O21" s="207"/>
      <c r="P21" s="263"/>
      <c r="Q21" s="385" t="s">
        <v>31</v>
      </c>
      <c r="R21" s="382"/>
    </row>
    <row r="22" spans="1:18" ht="10.050000000000001" customHeight="1" x14ac:dyDescent="0.3">
      <c r="A22" s="201"/>
      <c r="B22" s="218"/>
      <c r="C22" s="207"/>
      <c r="D22" s="221"/>
      <c r="E22" s="374"/>
      <c r="F22" s="342"/>
      <c r="G22" s="471"/>
      <c r="H22" s="472"/>
      <c r="I22" s="15"/>
      <c r="J22" s="15"/>
      <c r="K22" s="15"/>
      <c r="L22" s="15"/>
      <c r="M22" s="201"/>
      <c r="N22" s="325"/>
      <c r="O22" s="207"/>
      <c r="P22" s="263"/>
      <c r="Q22" s="385"/>
      <c r="R22" s="382"/>
    </row>
    <row r="23" spans="1:18" ht="10.050000000000001" customHeight="1" x14ac:dyDescent="0.3">
      <c r="A23" s="201"/>
      <c r="B23" s="218"/>
      <c r="C23" s="207"/>
      <c r="D23" s="221"/>
      <c r="E23" s="374"/>
      <c r="F23" s="342"/>
      <c r="G23" s="471"/>
      <c r="H23" s="472"/>
      <c r="I23" s="15"/>
      <c r="J23" s="15"/>
      <c r="K23" s="15"/>
      <c r="L23" s="15"/>
      <c r="M23" s="201"/>
      <c r="N23" s="325"/>
      <c r="O23" s="207"/>
      <c r="P23" s="263"/>
      <c r="Q23" s="385"/>
      <c r="R23" s="382"/>
    </row>
    <row r="24" spans="1:18" ht="10.050000000000001" customHeight="1" x14ac:dyDescent="0.3">
      <c r="A24" s="201"/>
      <c r="B24" s="218"/>
      <c r="C24" s="207"/>
      <c r="D24" s="221"/>
      <c r="E24" s="374"/>
      <c r="F24" s="342"/>
      <c r="G24" s="471"/>
      <c r="H24" s="472"/>
      <c r="I24" s="15"/>
      <c r="J24" s="15"/>
      <c r="K24" s="15"/>
      <c r="L24" s="15"/>
      <c r="M24" s="201"/>
      <c r="N24" s="325"/>
      <c r="O24" s="207"/>
      <c r="P24" s="263"/>
      <c r="Q24" s="385"/>
      <c r="R24" s="382"/>
    </row>
    <row r="25" spans="1:18" ht="10.050000000000001" customHeight="1" x14ac:dyDescent="0.3">
      <c r="A25" s="433"/>
      <c r="B25" s="259"/>
      <c r="C25" s="261"/>
      <c r="D25" s="294"/>
      <c r="E25" s="375"/>
      <c r="F25" s="345"/>
      <c r="G25" s="471"/>
      <c r="H25" s="472"/>
      <c r="I25" s="15"/>
      <c r="J25" s="15"/>
      <c r="K25" s="15"/>
      <c r="L25" s="15"/>
      <c r="M25" s="433"/>
      <c r="N25" s="326"/>
      <c r="O25" s="261"/>
      <c r="P25" s="264"/>
      <c r="Q25" s="386"/>
      <c r="R25" s="383"/>
    </row>
    <row r="26" spans="1:18" ht="13.8" customHeight="1" x14ac:dyDescent="0.3">
      <c r="A26" s="223">
        <f>C16</f>
        <v>0.37499999999999994</v>
      </c>
      <c r="B26" s="319" t="s">
        <v>21</v>
      </c>
      <c r="C26" s="225">
        <f>A26+D26/24/60</f>
        <v>0.40624999999999994</v>
      </c>
      <c r="D26" s="293">
        <v>45</v>
      </c>
      <c r="E26" s="247" t="s">
        <v>55</v>
      </c>
      <c r="F26" s="248"/>
      <c r="G26" s="248"/>
      <c r="H26" s="249"/>
      <c r="I26" s="15"/>
      <c r="J26" s="15"/>
      <c r="K26" s="15"/>
      <c r="L26" s="15"/>
      <c r="M26" s="223">
        <v>0.375</v>
      </c>
      <c r="N26" s="319" t="s">
        <v>21</v>
      </c>
      <c r="O26" s="225">
        <f>M26+P26/24/60</f>
        <v>0.40277777777777779</v>
      </c>
      <c r="P26" s="293">
        <v>40</v>
      </c>
      <c r="Q26" s="384" t="s">
        <v>208</v>
      </c>
      <c r="R26" s="380"/>
    </row>
    <row r="27" spans="1:18" ht="10.050000000000001" customHeight="1" x14ac:dyDescent="0.3">
      <c r="A27" s="201"/>
      <c r="B27" s="325"/>
      <c r="C27" s="207"/>
      <c r="D27" s="221"/>
      <c r="E27" s="458" t="s">
        <v>25</v>
      </c>
      <c r="F27" s="384" t="s">
        <v>208</v>
      </c>
      <c r="G27" s="379"/>
      <c r="H27" s="380"/>
      <c r="I27" s="15"/>
      <c r="J27" s="15"/>
      <c r="K27" s="15"/>
      <c r="L27" s="15"/>
      <c r="M27" s="201"/>
      <c r="N27" s="325"/>
      <c r="O27" s="207"/>
      <c r="P27" s="221"/>
      <c r="Q27" s="385"/>
      <c r="R27" s="382"/>
    </row>
    <row r="28" spans="1:18" ht="10.050000000000001" customHeight="1" x14ac:dyDescent="0.3">
      <c r="A28" s="201"/>
      <c r="B28" s="325"/>
      <c r="C28" s="207"/>
      <c r="D28" s="221"/>
      <c r="E28" s="459"/>
      <c r="F28" s="385"/>
      <c r="G28" s="381"/>
      <c r="H28" s="382"/>
      <c r="I28" s="15"/>
      <c r="J28" s="15"/>
      <c r="K28" s="15"/>
      <c r="L28" s="15"/>
      <c r="M28" s="201"/>
      <c r="N28" s="325"/>
      <c r="O28" s="207"/>
      <c r="P28" s="221"/>
      <c r="Q28" s="385"/>
      <c r="R28" s="382"/>
    </row>
    <row r="29" spans="1:18" ht="10.050000000000001" customHeight="1" x14ac:dyDescent="0.3">
      <c r="A29" s="201"/>
      <c r="B29" s="325"/>
      <c r="C29" s="207"/>
      <c r="D29" s="221"/>
      <c r="E29" s="459"/>
      <c r="F29" s="385"/>
      <c r="G29" s="381"/>
      <c r="H29" s="382"/>
      <c r="I29" s="15"/>
      <c r="J29" s="15"/>
      <c r="K29" s="15"/>
      <c r="L29" s="15"/>
      <c r="M29" s="201"/>
      <c r="N29" s="325"/>
      <c r="O29" s="207"/>
      <c r="P29" s="221"/>
      <c r="Q29" s="385"/>
      <c r="R29" s="382"/>
    </row>
    <row r="30" spans="1:18" ht="10.050000000000001" customHeight="1" x14ac:dyDescent="0.3">
      <c r="A30" s="201"/>
      <c r="B30" s="325"/>
      <c r="C30" s="207"/>
      <c r="D30" s="221"/>
      <c r="E30" s="459"/>
      <c r="F30" s="385"/>
      <c r="G30" s="381"/>
      <c r="H30" s="382"/>
      <c r="I30" s="15"/>
      <c r="J30" s="15"/>
      <c r="K30" s="15"/>
      <c r="L30" s="15"/>
      <c r="M30" s="201"/>
      <c r="N30" s="325"/>
      <c r="O30" s="207"/>
      <c r="P30" s="221"/>
      <c r="Q30" s="385"/>
      <c r="R30" s="382"/>
    </row>
    <row r="31" spans="1:18" ht="10.050000000000001" customHeight="1" x14ac:dyDescent="0.3">
      <c r="A31" s="201"/>
      <c r="B31" s="325"/>
      <c r="C31" s="207"/>
      <c r="D31" s="221"/>
      <c r="E31" s="459"/>
      <c r="F31" s="385"/>
      <c r="G31" s="381"/>
      <c r="H31" s="382"/>
      <c r="I31" s="15"/>
      <c r="J31" s="15"/>
      <c r="K31" s="15"/>
      <c r="L31" s="15"/>
      <c r="M31" s="201"/>
      <c r="N31" s="325"/>
      <c r="O31" s="207"/>
      <c r="P31" s="221"/>
      <c r="Q31" s="385"/>
      <c r="R31" s="382"/>
    </row>
    <row r="32" spans="1:18" ht="10.050000000000001" customHeight="1" thickBot="1" x14ac:dyDescent="0.35">
      <c r="A32" s="201"/>
      <c r="B32" s="325"/>
      <c r="C32" s="207"/>
      <c r="D32" s="221"/>
      <c r="E32" s="459"/>
      <c r="F32" s="385"/>
      <c r="G32" s="381"/>
      <c r="H32" s="382"/>
      <c r="I32" s="15"/>
      <c r="J32" s="15"/>
      <c r="K32" s="15"/>
      <c r="L32" s="15"/>
      <c r="M32" s="201"/>
      <c r="N32" s="325"/>
      <c r="O32" s="207"/>
      <c r="P32" s="221"/>
      <c r="Q32" s="385"/>
      <c r="R32" s="382"/>
    </row>
    <row r="33" spans="1:18" x14ac:dyDescent="0.3">
      <c r="A33" s="433"/>
      <c r="B33" s="326"/>
      <c r="C33" s="261"/>
      <c r="D33" s="294"/>
      <c r="E33" s="460"/>
      <c r="F33" s="386"/>
      <c r="G33" s="157"/>
      <c r="H33" s="157"/>
      <c r="I33" s="95" t="s">
        <v>17</v>
      </c>
      <c r="J33" s="95" t="s">
        <v>18</v>
      </c>
      <c r="K33" s="95" t="s">
        <v>22</v>
      </c>
      <c r="L33" s="95" t="s">
        <v>20</v>
      </c>
      <c r="M33" s="326"/>
      <c r="N33" s="326"/>
      <c r="O33" s="261"/>
      <c r="P33" s="294"/>
      <c r="Q33" s="386"/>
      <c r="R33" s="383"/>
    </row>
    <row r="34" spans="1:18" ht="14.4" customHeight="1" x14ac:dyDescent="0.3">
      <c r="A34" s="223">
        <f>C26</f>
        <v>0.40624999999999994</v>
      </c>
      <c r="B34" s="319" t="s">
        <v>21</v>
      </c>
      <c r="C34" s="225">
        <f>A34+D34/24/60</f>
        <v>0.42361111111111105</v>
      </c>
      <c r="D34" s="448">
        <v>25</v>
      </c>
      <c r="E34" s="247" t="s">
        <v>284</v>
      </c>
      <c r="F34" s="248"/>
      <c r="G34" s="248"/>
      <c r="H34" s="248"/>
      <c r="I34" s="250" t="s">
        <v>285</v>
      </c>
      <c r="J34" s="251"/>
      <c r="K34" s="251"/>
      <c r="L34" s="519"/>
      <c r="M34" s="319"/>
      <c r="N34" s="319"/>
      <c r="O34" s="225"/>
      <c r="P34" s="277"/>
      <c r="Q34" s="384" t="s">
        <v>31</v>
      </c>
      <c r="R34" s="380"/>
    </row>
    <row r="35" spans="1:18" ht="10.050000000000001" customHeight="1" x14ac:dyDescent="0.3">
      <c r="A35" s="201"/>
      <c r="B35" s="325"/>
      <c r="C35" s="207"/>
      <c r="D35" s="448"/>
      <c r="E35" s="290" t="s">
        <v>213</v>
      </c>
      <c r="F35" s="287" t="s">
        <v>214</v>
      </c>
      <c r="G35" s="449" t="s">
        <v>216</v>
      </c>
      <c r="H35" s="301" t="s">
        <v>215</v>
      </c>
      <c r="I35" s="516" t="s">
        <v>217</v>
      </c>
      <c r="J35" s="287" t="s">
        <v>218</v>
      </c>
      <c r="K35" s="287" t="s">
        <v>220</v>
      </c>
      <c r="L35" s="461" t="s">
        <v>219</v>
      </c>
      <c r="M35" s="325"/>
      <c r="N35" s="325"/>
      <c r="O35" s="207"/>
      <c r="P35" s="263"/>
      <c r="Q35" s="385"/>
      <c r="R35" s="382"/>
    </row>
    <row r="36" spans="1:18" ht="10.050000000000001" customHeight="1" x14ac:dyDescent="0.3">
      <c r="A36" s="201"/>
      <c r="B36" s="325"/>
      <c r="C36" s="207"/>
      <c r="D36" s="448"/>
      <c r="E36" s="291"/>
      <c r="F36" s="288"/>
      <c r="G36" s="296"/>
      <c r="H36" s="302"/>
      <c r="I36" s="517"/>
      <c r="J36" s="288"/>
      <c r="K36" s="288"/>
      <c r="L36" s="462"/>
      <c r="M36" s="325"/>
      <c r="N36" s="325"/>
      <c r="O36" s="207"/>
      <c r="P36" s="263"/>
      <c r="Q36" s="385"/>
      <c r="R36" s="382"/>
    </row>
    <row r="37" spans="1:18" ht="10.050000000000001" customHeight="1" x14ac:dyDescent="0.3">
      <c r="A37" s="201"/>
      <c r="B37" s="325"/>
      <c r="C37" s="207"/>
      <c r="D37" s="448"/>
      <c r="E37" s="291"/>
      <c r="F37" s="288"/>
      <c r="G37" s="296"/>
      <c r="H37" s="302"/>
      <c r="I37" s="517"/>
      <c r="J37" s="288"/>
      <c r="K37" s="288"/>
      <c r="L37" s="462"/>
      <c r="M37" s="325"/>
      <c r="N37" s="325"/>
      <c r="O37" s="207"/>
      <c r="P37" s="263"/>
      <c r="Q37" s="385"/>
      <c r="R37" s="382"/>
    </row>
    <row r="38" spans="1:18" ht="10.050000000000001" customHeight="1" x14ac:dyDescent="0.3">
      <c r="A38" s="433"/>
      <c r="B38" s="326"/>
      <c r="C38" s="261"/>
      <c r="D38" s="448"/>
      <c r="E38" s="291"/>
      <c r="F38" s="289"/>
      <c r="G38" s="297"/>
      <c r="H38" s="303"/>
      <c r="I38" s="517"/>
      <c r="J38" s="289"/>
      <c r="K38" s="289"/>
      <c r="L38" s="463"/>
      <c r="M38" s="325"/>
      <c r="N38" s="325"/>
      <c r="O38" s="207"/>
      <c r="P38" s="263"/>
      <c r="Q38" s="385"/>
      <c r="R38" s="382"/>
    </row>
    <row r="39" spans="1:18" ht="10.050000000000001" customHeight="1" x14ac:dyDescent="0.3">
      <c r="A39" s="223">
        <f>C34</f>
        <v>0.42361111111111105</v>
      </c>
      <c r="B39" s="319" t="s">
        <v>21</v>
      </c>
      <c r="C39" s="225">
        <f>A39+D39/24/60</f>
        <v>0.44097222222222215</v>
      </c>
      <c r="D39" s="448">
        <v>25</v>
      </c>
      <c r="E39" s="291"/>
      <c r="F39" s="464" t="s">
        <v>221</v>
      </c>
      <c r="G39" s="304" t="s">
        <v>223</v>
      </c>
      <c r="H39" s="301" t="s">
        <v>222</v>
      </c>
      <c r="I39" s="517"/>
      <c r="J39" s="287" t="s">
        <v>224</v>
      </c>
      <c r="K39" s="449" t="s">
        <v>226</v>
      </c>
      <c r="L39" s="461" t="s">
        <v>225</v>
      </c>
      <c r="M39" s="325"/>
      <c r="N39" s="325"/>
      <c r="O39" s="207"/>
      <c r="P39" s="263"/>
      <c r="Q39" s="385"/>
      <c r="R39" s="382"/>
    </row>
    <row r="40" spans="1:18" ht="10.050000000000001" customHeight="1" x14ac:dyDescent="0.3">
      <c r="A40" s="201"/>
      <c r="B40" s="325"/>
      <c r="C40" s="207"/>
      <c r="D40" s="448"/>
      <c r="E40" s="291"/>
      <c r="F40" s="465"/>
      <c r="G40" s="305"/>
      <c r="H40" s="302"/>
      <c r="I40" s="517"/>
      <c r="J40" s="288"/>
      <c r="K40" s="450"/>
      <c r="L40" s="462"/>
      <c r="M40" s="325"/>
      <c r="N40" s="325"/>
      <c r="O40" s="207"/>
      <c r="P40" s="263"/>
      <c r="Q40" s="385"/>
      <c r="R40" s="382"/>
    </row>
    <row r="41" spans="1:18" ht="10.050000000000001" customHeight="1" x14ac:dyDescent="0.3">
      <c r="A41" s="201"/>
      <c r="B41" s="325"/>
      <c r="C41" s="207"/>
      <c r="D41" s="448"/>
      <c r="E41" s="291"/>
      <c r="F41" s="465"/>
      <c r="G41" s="305"/>
      <c r="H41" s="302"/>
      <c r="I41" s="517"/>
      <c r="J41" s="288"/>
      <c r="K41" s="450"/>
      <c r="L41" s="462"/>
      <c r="M41" s="325"/>
      <c r="N41" s="325"/>
      <c r="O41" s="207"/>
      <c r="P41" s="263"/>
      <c r="Q41" s="385"/>
      <c r="R41" s="382"/>
    </row>
    <row r="42" spans="1:18" ht="10.050000000000001" customHeight="1" x14ac:dyDescent="0.3">
      <c r="A42" s="201"/>
      <c r="B42" s="325"/>
      <c r="C42" s="207"/>
      <c r="D42" s="448"/>
      <c r="E42" s="291"/>
      <c r="F42" s="465"/>
      <c r="G42" s="305"/>
      <c r="H42" s="302"/>
      <c r="I42" s="517"/>
      <c r="J42" s="288"/>
      <c r="K42" s="450"/>
      <c r="L42" s="462"/>
      <c r="M42" s="325"/>
      <c r="N42" s="325"/>
      <c r="O42" s="207"/>
      <c r="P42" s="263"/>
      <c r="Q42" s="385"/>
      <c r="R42" s="382"/>
    </row>
    <row r="43" spans="1:18" ht="10.050000000000001" customHeight="1" x14ac:dyDescent="0.3">
      <c r="A43" s="433"/>
      <c r="B43" s="326"/>
      <c r="C43" s="261"/>
      <c r="D43" s="448"/>
      <c r="E43" s="291"/>
      <c r="F43" s="466"/>
      <c r="G43" s="306"/>
      <c r="H43" s="303"/>
      <c r="I43" s="517"/>
      <c r="J43" s="289"/>
      <c r="K43" s="451"/>
      <c r="L43" s="463"/>
      <c r="M43" s="325"/>
      <c r="N43" s="325"/>
      <c r="O43" s="207"/>
      <c r="P43" s="263"/>
      <c r="Q43" s="385"/>
      <c r="R43" s="382"/>
    </row>
    <row r="44" spans="1:18" ht="16.2" customHeight="1" x14ac:dyDescent="0.3">
      <c r="A44" s="223">
        <f>C39</f>
        <v>0.44097222222222215</v>
      </c>
      <c r="B44" s="319" t="s">
        <v>21</v>
      </c>
      <c r="C44" s="225">
        <f>A44+D44/24/60</f>
        <v>0.45833333333333326</v>
      </c>
      <c r="D44" s="448">
        <v>25</v>
      </c>
      <c r="E44" s="291"/>
      <c r="F44" s="449" t="s">
        <v>228</v>
      </c>
      <c r="G44" s="295" t="s">
        <v>229</v>
      </c>
      <c r="H44" s="301" t="s">
        <v>227</v>
      </c>
      <c r="I44" s="517"/>
      <c r="J44" s="287" t="s">
        <v>230</v>
      </c>
      <c r="K44" s="449" t="s">
        <v>232</v>
      </c>
      <c r="L44" s="461" t="s">
        <v>231</v>
      </c>
      <c r="M44" s="325"/>
      <c r="N44" s="325"/>
      <c r="O44" s="207"/>
      <c r="P44" s="263"/>
      <c r="Q44" s="385"/>
      <c r="R44" s="382"/>
    </row>
    <row r="45" spans="1:18" ht="10.050000000000001" customHeight="1" x14ac:dyDescent="0.3">
      <c r="A45" s="201"/>
      <c r="B45" s="325"/>
      <c r="C45" s="207"/>
      <c r="D45" s="448"/>
      <c r="E45" s="291"/>
      <c r="F45" s="450"/>
      <c r="G45" s="296"/>
      <c r="H45" s="302"/>
      <c r="I45" s="517"/>
      <c r="J45" s="288"/>
      <c r="K45" s="450"/>
      <c r="L45" s="462"/>
      <c r="M45" s="325"/>
      <c r="N45" s="325"/>
      <c r="O45" s="207"/>
      <c r="P45" s="263"/>
      <c r="Q45" s="385"/>
      <c r="R45" s="382"/>
    </row>
    <row r="46" spans="1:18" ht="10.050000000000001" customHeight="1" x14ac:dyDescent="0.3">
      <c r="A46" s="201"/>
      <c r="B46" s="325"/>
      <c r="C46" s="207"/>
      <c r="D46" s="448"/>
      <c r="E46" s="291"/>
      <c r="F46" s="450"/>
      <c r="G46" s="296"/>
      <c r="H46" s="302"/>
      <c r="I46" s="517"/>
      <c r="J46" s="288"/>
      <c r="K46" s="450"/>
      <c r="L46" s="462"/>
      <c r="M46" s="325"/>
      <c r="N46" s="325"/>
      <c r="O46" s="207"/>
      <c r="P46" s="263"/>
      <c r="Q46" s="385"/>
      <c r="R46" s="382"/>
    </row>
    <row r="47" spans="1:18" ht="10.050000000000001" customHeight="1" x14ac:dyDescent="0.3">
      <c r="A47" s="201"/>
      <c r="B47" s="325"/>
      <c r="C47" s="207"/>
      <c r="D47" s="448"/>
      <c r="E47" s="291"/>
      <c r="F47" s="450"/>
      <c r="G47" s="296"/>
      <c r="H47" s="302"/>
      <c r="I47" s="517"/>
      <c r="J47" s="288"/>
      <c r="K47" s="450"/>
      <c r="L47" s="462"/>
      <c r="M47" s="325"/>
      <c r="N47" s="325"/>
      <c r="O47" s="207"/>
      <c r="P47" s="263"/>
      <c r="Q47" s="385"/>
      <c r="R47" s="382"/>
    </row>
    <row r="48" spans="1:18" ht="10.050000000000001" customHeight="1" x14ac:dyDescent="0.3">
      <c r="A48" s="433"/>
      <c r="B48" s="326"/>
      <c r="C48" s="261"/>
      <c r="D48" s="448"/>
      <c r="E48" s="292"/>
      <c r="F48" s="451"/>
      <c r="G48" s="297"/>
      <c r="H48" s="303"/>
      <c r="I48" s="518"/>
      <c r="J48" s="289"/>
      <c r="K48" s="451"/>
      <c r="L48" s="463"/>
      <c r="M48" s="325"/>
      <c r="N48" s="325"/>
      <c r="O48" s="207"/>
      <c r="P48" s="263"/>
      <c r="Q48" s="385"/>
      <c r="R48" s="382"/>
    </row>
    <row r="49" spans="1:18" x14ac:dyDescent="0.3">
      <c r="A49" s="223">
        <f>C44</f>
        <v>0.45833333333333326</v>
      </c>
      <c r="B49" s="224" t="s">
        <v>21</v>
      </c>
      <c r="C49" s="225">
        <f>A49+D49/24/60</f>
        <v>0.46527777777777768</v>
      </c>
      <c r="D49" s="293">
        <v>10</v>
      </c>
      <c r="E49" s="247" t="s">
        <v>51</v>
      </c>
      <c r="F49" s="248"/>
      <c r="G49" s="248"/>
      <c r="H49" s="249"/>
      <c r="I49" s="12"/>
      <c r="J49" s="12"/>
      <c r="K49" s="12"/>
      <c r="L49" s="12"/>
      <c r="M49" s="325"/>
      <c r="N49" s="325"/>
      <c r="O49" s="207"/>
      <c r="P49" s="263"/>
      <c r="Q49" s="385"/>
      <c r="R49" s="382"/>
    </row>
    <row r="50" spans="1:18" x14ac:dyDescent="0.3">
      <c r="A50" s="201"/>
      <c r="B50" s="218"/>
      <c r="C50" s="207"/>
      <c r="D50" s="221"/>
      <c r="E50" s="513" t="s">
        <v>278</v>
      </c>
      <c r="F50" s="514"/>
      <c r="G50" s="514"/>
      <c r="H50" s="515"/>
      <c r="I50" s="12"/>
      <c r="J50" s="12"/>
      <c r="K50" s="12"/>
      <c r="L50" s="12"/>
      <c r="M50" s="325"/>
      <c r="N50" s="325"/>
      <c r="O50" s="207"/>
      <c r="P50" s="263"/>
      <c r="Q50" s="385"/>
      <c r="R50" s="382"/>
    </row>
    <row r="51" spans="1:18" ht="14.4" customHeight="1" x14ac:dyDescent="0.3">
      <c r="A51" s="257">
        <f>C49</f>
        <v>0.46527777777777768</v>
      </c>
      <c r="B51" s="325" t="s">
        <v>21</v>
      </c>
      <c r="C51" s="207">
        <f>A51+D51/24/60</f>
        <v>0.49999999999999989</v>
      </c>
      <c r="D51" s="263">
        <v>50</v>
      </c>
      <c r="E51" s="524" t="s">
        <v>149</v>
      </c>
      <c r="F51" s="527" t="s">
        <v>233</v>
      </c>
      <c r="G51" s="528" t="s">
        <v>234</v>
      </c>
      <c r="H51" s="531" t="s">
        <v>235</v>
      </c>
      <c r="I51" s="12"/>
      <c r="J51" s="12"/>
      <c r="K51" s="12"/>
      <c r="L51" s="12"/>
      <c r="M51" s="201"/>
      <c r="N51" s="325"/>
      <c r="O51" s="207"/>
      <c r="P51" s="263"/>
      <c r="Q51" s="385"/>
      <c r="R51" s="382"/>
    </row>
    <row r="52" spans="1:18" ht="10.5" customHeight="1" x14ac:dyDescent="0.3">
      <c r="A52" s="257"/>
      <c r="B52" s="325"/>
      <c r="C52" s="207"/>
      <c r="D52" s="263"/>
      <c r="E52" s="525"/>
      <c r="F52" s="174"/>
      <c r="G52" s="529"/>
      <c r="H52" s="532"/>
      <c r="I52" s="12"/>
      <c r="J52" s="12"/>
      <c r="K52" s="12"/>
      <c r="L52" s="12"/>
      <c r="M52" s="201"/>
      <c r="N52" s="325"/>
      <c r="O52" s="207"/>
      <c r="P52" s="263"/>
      <c r="Q52" s="385"/>
      <c r="R52" s="382"/>
    </row>
    <row r="53" spans="1:18" ht="10.5" customHeight="1" x14ac:dyDescent="0.3">
      <c r="A53" s="257"/>
      <c r="B53" s="325"/>
      <c r="C53" s="207"/>
      <c r="D53" s="263"/>
      <c r="E53" s="525"/>
      <c r="F53" s="174"/>
      <c r="G53" s="529"/>
      <c r="H53" s="532"/>
      <c r="I53" s="12"/>
      <c r="J53" s="12"/>
      <c r="K53" s="12"/>
      <c r="L53" s="12"/>
      <c r="M53" s="201"/>
      <c r="N53" s="325"/>
      <c r="O53" s="207"/>
      <c r="P53" s="263"/>
      <c r="Q53" s="385"/>
      <c r="R53" s="382"/>
    </row>
    <row r="54" spans="1:18" ht="10.5" customHeight="1" x14ac:dyDescent="0.3">
      <c r="A54" s="257"/>
      <c r="B54" s="325"/>
      <c r="C54" s="207"/>
      <c r="D54" s="263"/>
      <c r="E54" s="525"/>
      <c r="F54" s="174"/>
      <c r="G54" s="529"/>
      <c r="H54" s="532"/>
      <c r="I54" s="12"/>
      <c r="J54" s="12"/>
      <c r="K54" s="12"/>
      <c r="L54" s="12"/>
      <c r="M54" s="201"/>
      <c r="N54" s="325"/>
      <c r="O54" s="207"/>
      <c r="P54" s="263"/>
      <c r="Q54" s="385"/>
      <c r="R54" s="382"/>
    </row>
    <row r="55" spans="1:18" ht="10.5" customHeight="1" x14ac:dyDescent="0.3">
      <c r="A55" s="257"/>
      <c r="B55" s="325"/>
      <c r="C55" s="207"/>
      <c r="D55" s="263"/>
      <c r="E55" s="525"/>
      <c r="F55" s="174"/>
      <c r="G55" s="529"/>
      <c r="H55" s="532"/>
      <c r="I55" s="12"/>
      <c r="J55" s="12"/>
      <c r="K55" s="12"/>
      <c r="L55" s="12"/>
      <c r="M55" s="201"/>
      <c r="N55" s="325"/>
      <c r="O55" s="207"/>
      <c r="P55" s="263"/>
      <c r="Q55" s="385"/>
      <c r="R55" s="382"/>
    </row>
    <row r="56" spans="1:18" ht="10.5" customHeight="1" x14ac:dyDescent="0.3">
      <c r="A56" s="257"/>
      <c r="B56" s="325"/>
      <c r="C56" s="207"/>
      <c r="D56" s="263"/>
      <c r="E56" s="525"/>
      <c r="F56" s="174"/>
      <c r="G56" s="529"/>
      <c r="H56" s="532"/>
      <c r="I56" s="12"/>
      <c r="J56" s="12"/>
      <c r="K56" s="12"/>
      <c r="L56" s="12"/>
      <c r="M56" s="201"/>
      <c r="N56" s="325"/>
      <c r="O56" s="207"/>
      <c r="P56" s="263"/>
      <c r="Q56" s="385"/>
      <c r="R56" s="382"/>
    </row>
    <row r="57" spans="1:18" ht="10.5" customHeight="1" x14ac:dyDescent="0.3">
      <c r="A57" s="257"/>
      <c r="B57" s="325"/>
      <c r="C57" s="207"/>
      <c r="D57" s="263"/>
      <c r="E57" s="525"/>
      <c r="F57" s="174"/>
      <c r="G57" s="529"/>
      <c r="H57" s="532"/>
      <c r="I57" s="12"/>
      <c r="J57" s="12"/>
      <c r="K57" s="12"/>
      <c r="L57" s="12"/>
      <c r="M57" s="201"/>
      <c r="N57" s="325"/>
      <c r="O57" s="207"/>
      <c r="P57" s="263"/>
      <c r="Q57" s="385"/>
      <c r="R57" s="382"/>
    </row>
    <row r="58" spans="1:18" ht="10.5" customHeight="1" x14ac:dyDescent="0.3">
      <c r="A58" s="257"/>
      <c r="B58" s="325"/>
      <c r="C58" s="207"/>
      <c r="D58" s="263"/>
      <c r="E58" s="525"/>
      <c r="F58" s="174"/>
      <c r="G58" s="529"/>
      <c r="H58" s="532"/>
      <c r="I58" s="12"/>
      <c r="J58" s="12"/>
      <c r="K58" s="12"/>
      <c r="L58" s="12"/>
      <c r="M58" s="201"/>
      <c r="N58" s="325"/>
      <c r="O58" s="207"/>
      <c r="P58" s="263"/>
      <c r="Q58" s="385"/>
      <c r="R58" s="382"/>
    </row>
    <row r="59" spans="1:18" ht="10.5" customHeight="1" x14ac:dyDescent="0.3">
      <c r="A59" s="257"/>
      <c r="B59" s="325"/>
      <c r="C59" s="207"/>
      <c r="D59" s="263"/>
      <c r="E59" s="525"/>
      <c r="F59" s="174"/>
      <c r="G59" s="529"/>
      <c r="H59" s="532"/>
      <c r="I59" s="12"/>
      <c r="J59" s="12"/>
      <c r="K59" s="12"/>
      <c r="L59" s="12"/>
      <c r="M59" s="201"/>
      <c r="N59" s="325"/>
      <c r="O59" s="207"/>
      <c r="P59" s="263"/>
      <c r="Q59" s="385"/>
      <c r="R59" s="382"/>
    </row>
    <row r="60" spans="1:18" ht="10.5" customHeight="1" x14ac:dyDescent="0.3">
      <c r="A60" s="258"/>
      <c r="B60" s="326"/>
      <c r="C60" s="261"/>
      <c r="D60" s="264"/>
      <c r="E60" s="526"/>
      <c r="F60" s="164"/>
      <c r="G60" s="530"/>
      <c r="H60" s="533"/>
      <c r="I60" s="12"/>
      <c r="J60" s="12"/>
      <c r="K60" s="12"/>
      <c r="L60" s="12"/>
      <c r="M60" s="433"/>
      <c r="N60" s="326"/>
      <c r="O60" s="261"/>
      <c r="P60" s="264"/>
      <c r="Q60" s="386"/>
      <c r="R60" s="383"/>
    </row>
    <row r="61" spans="1:18" x14ac:dyDescent="0.3">
      <c r="A61" s="201">
        <f>C51</f>
        <v>0.49999999999999989</v>
      </c>
      <c r="B61" s="218" t="s">
        <v>21</v>
      </c>
      <c r="C61" s="207">
        <f>A61+D61/24/60</f>
        <v>0.54166666666666652</v>
      </c>
      <c r="D61" s="263">
        <v>60</v>
      </c>
      <c r="E61" s="247" t="s">
        <v>55</v>
      </c>
      <c r="F61" s="248"/>
      <c r="G61" s="248"/>
      <c r="H61" s="249"/>
      <c r="M61" s="201">
        <v>0.50347222222222221</v>
      </c>
      <c r="N61" s="218" t="s">
        <v>21</v>
      </c>
      <c r="O61" s="207">
        <f>M61+P61/24/60</f>
        <v>0.54513888888888884</v>
      </c>
      <c r="P61" s="263">
        <v>60</v>
      </c>
      <c r="Q61" s="308" t="s">
        <v>30</v>
      </c>
      <c r="R61" s="309"/>
    </row>
    <row r="62" spans="1:18" ht="10.050000000000001" customHeight="1" x14ac:dyDescent="0.3">
      <c r="A62" s="201"/>
      <c r="B62" s="218"/>
      <c r="C62" s="207"/>
      <c r="D62" s="263"/>
      <c r="E62" s="323" t="s">
        <v>25</v>
      </c>
      <c r="F62" s="308" t="s">
        <v>30</v>
      </c>
      <c r="G62" s="308"/>
      <c r="H62" s="309"/>
      <c r="M62" s="201"/>
      <c r="N62" s="218"/>
      <c r="O62" s="207"/>
      <c r="P62" s="263"/>
      <c r="Q62" s="308"/>
      <c r="R62" s="309"/>
    </row>
    <row r="63" spans="1:18" ht="10.050000000000001" customHeight="1" x14ac:dyDescent="0.3">
      <c r="A63" s="201"/>
      <c r="B63" s="218"/>
      <c r="C63" s="207"/>
      <c r="D63" s="263"/>
      <c r="E63" s="323"/>
      <c r="F63" s="308"/>
      <c r="G63" s="308"/>
      <c r="H63" s="309"/>
      <c r="M63" s="201"/>
      <c r="N63" s="218"/>
      <c r="O63" s="207"/>
      <c r="P63" s="263"/>
      <c r="Q63" s="308"/>
      <c r="R63" s="309"/>
    </row>
    <row r="64" spans="1:18" ht="10.050000000000001" customHeight="1" x14ac:dyDescent="0.3">
      <c r="A64" s="201"/>
      <c r="B64" s="218"/>
      <c r="C64" s="207"/>
      <c r="D64" s="263"/>
      <c r="E64" s="323"/>
      <c r="F64" s="308"/>
      <c r="G64" s="308"/>
      <c r="H64" s="309"/>
      <c r="M64" s="201"/>
      <c r="N64" s="218"/>
      <c r="O64" s="207"/>
      <c r="P64" s="263"/>
      <c r="Q64" s="308"/>
      <c r="R64" s="309"/>
    </row>
    <row r="65" spans="1:18" ht="10.050000000000001" customHeight="1" x14ac:dyDescent="0.3">
      <c r="A65" s="201"/>
      <c r="B65" s="218"/>
      <c r="C65" s="207"/>
      <c r="D65" s="263"/>
      <c r="E65" s="323"/>
      <c r="F65" s="308"/>
      <c r="G65" s="308"/>
      <c r="H65" s="309"/>
      <c r="M65" s="201"/>
      <c r="N65" s="218"/>
      <c r="O65" s="207"/>
      <c r="P65" s="263"/>
      <c r="Q65" s="308"/>
      <c r="R65" s="309"/>
    </row>
    <row r="66" spans="1:18" ht="10.050000000000001" customHeight="1" x14ac:dyDescent="0.3">
      <c r="A66" s="201"/>
      <c r="B66" s="218"/>
      <c r="C66" s="207"/>
      <c r="D66" s="263"/>
      <c r="E66" s="323"/>
      <c r="F66" s="308"/>
      <c r="G66" s="308"/>
      <c r="H66" s="309"/>
      <c r="M66" s="201"/>
      <c r="N66" s="218"/>
      <c r="O66" s="207"/>
      <c r="P66" s="263"/>
      <c r="Q66" s="308"/>
      <c r="R66" s="309"/>
    </row>
    <row r="67" spans="1:18" ht="10.050000000000001" customHeight="1" x14ac:dyDescent="0.3">
      <c r="A67" s="201"/>
      <c r="B67" s="218"/>
      <c r="C67" s="207"/>
      <c r="D67" s="263"/>
      <c r="E67" s="323"/>
      <c r="F67" s="308"/>
      <c r="G67" s="308"/>
      <c r="H67" s="309"/>
      <c r="M67" s="201"/>
      <c r="N67" s="218"/>
      <c r="O67" s="207"/>
      <c r="P67" s="263"/>
      <c r="Q67" s="308"/>
      <c r="R67" s="309"/>
    </row>
    <row r="68" spans="1:18" ht="10.050000000000001" customHeight="1" x14ac:dyDescent="0.3">
      <c r="A68" s="201"/>
      <c r="B68" s="218"/>
      <c r="C68" s="207"/>
      <c r="D68" s="263"/>
      <c r="E68" s="323"/>
      <c r="F68" s="308"/>
      <c r="G68" s="308"/>
      <c r="H68" s="309"/>
      <c r="M68" s="201"/>
      <c r="N68" s="218"/>
      <c r="O68" s="207"/>
      <c r="P68" s="263"/>
      <c r="Q68" s="308"/>
      <c r="R68" s="309"/>
    </row>
    <row r="69" spans="1:18" ht="10.050000000000001" customHeight="1" x14ac:dyDescent="0.3">
      <c r="A69" s="201"/>
      <c r="B69" s="218"/>
      <c r="C69" s="207"/>
      <c r="D69" s="263"/>
      <c r="E69" s="323"/>
      <c r="F69" s="308"/>
      <c r="G69" s="308"/>
      <c r="H69" s="309"/>
      <c r="M69" s="201"/>
      <c r="N69" s="218"/>
      <c r="O69" s="207"/>
      <c r="P69" s="263"/>
      <c r="Q69" s="308"/>
      <c r="R69" s="309"/>
    </row>
    <row r="70" spans="1:18" ht="10.050000000000001" customHeight="1" x14ac:dyDescent="0.3">
      <c r="A70" s="201"/>
      <c r="B70" s="218"/>
      <c r="C70" s="207"/>
      <c r="D70" s="263"/>
      <c r="E70" s="323"/>
      <c r="F70" s="308"/>
      <c r="G70" s="308"/>
      <c r="H70" s="309"/>
      <c r="M70" s="201"/>
      <c r="N70" s="218"/>
      <c r="O70" s="207"/>
      <c r="P70" s="263"/>
      <c r="Q70" s="308"/>
      <c r="R70" s="309"/>
    </row>
    <row r="71" spans="1:18" ht="10.050000000000001" customHeight="1" x14ac:dyDescent="0.3">
      <c r="A71" s="201"/>
      <c r="B71" s="218"/>
      <c r="C71" s="207"/>
      <c r="D71" s="263"/>
      <c r="E71" s="323"/>
      <c r="F71" s="308"/>
      <c r="G71" s="308"/>
      <c r="H71" s="309"/>
      <c r="M71" s="201"/>
      <c r="N71" s="218"/>
      <c r="O71" s="207"/>
      <c r="P71" s="263"/>
      <c r="Q71" s="308"/>
      <c r="R71" s="309"/>
    </row>
    <row r="72" spans="1:18" ht="10.050000000000001" customHeight="1" x14ac:dyDescent="0.3">
      <c r="A72" s="433"/>
      <c r="B72" s="259"/>
      <c r="C72" s="261"/>
      <c r="D72" s="264"/>
      <c r="E72" s="523"/>
      <c r="F72" s="522"/>
      <c r="G72" s="522"/>
      <c r="H72" s="495"/>
      <c r="M72" s="433"/>
      <c r="N72" s="259"/>
      <c r="O72" s="261"/>
      <c r="P72" s="264"/>
      <c r="Q72" s="522"/>
      <c r="R72" s="495"/>
    </row>
    <row r="73" spans="1:18" x14ac:dyDescent="0.3">
      <c r="A73" s="201">
        <f>C61</f>
        <v>0.54166666666666652</v>
      </c>
      <c r="B73" s="325" t="s">
        <v>21</v>
      </c>
      <c r="C73" s="325">
        <f>A73+D73/24/60</f>
        <v>0.59374999999999989</v>
      </c>
      <c r="D73" s="294">
        <v>75</v>
      </c>
      <c r="E73" s="490" t="s">
        <v>60</v>
      </c>
      <c r="F73" s="490"/>
      <c r="G73" s="490"/>
      <c r="H73" s="542"/>
      <c r="M73" s="223"/>
      <c r="N73" s="319"/>
      <c r="O73" s="225"/>
      <c r="P73" s="277"/>
      <c r="Q73" s="384" t="s">
        <v>31</v>
      </c>
      <c r="R73" s="380"/>
    </row>
    <row r="74" spans="1:18" ht="10.050000000000001" customHeight="1" x14ac:dyDescent="0.3">
      <c r="A74" s="201"/>
      <c r="B74" s="325"/>
      <c r="C74" s="325"/>
      <c r="D74" s="439"/>
      <c r="E74" s="403" t="s">
        <v>24</v>
      </c>
      <c r="F74" s="406" t="s">
        <v>124</v>
      </c>
      <c r="G74" s="409"/>
      <c r="H74" s="520" t="s">
        <v>187</v>
      </c>
      <c r="M74" s="201"/>
      <c r="N74" s="325"/>
      <c r="O74" s="207"/>
      <c r="P74" s="263"/>
      <c r="Q74" s="385"/>
      <c r="R74" s="382"/>
    </row>
    <row r="75" spans="1:18" ht="10.050000000000001" customHeight="1" x14ac:dyDescent="0.3">
      <c r="A75" s="201"/>
      <c r="B75" s="325"/>
      <c r="C75" s="325"/>
      <c r="D75" s="439"/>
      <c r="E75" s="404"/>
      <c r="F75" s="407"/>
      <c r="G75" s="410"/>
      <c r="H75" s="521"/>
      <c r="M75" s="201"/>
      <c r="N75" s="325"/>
      <c r="O75" s="207"/>
      <c r="P75" s="263"/>
      <c r="Q75" s="385"/>
      <c r="R75" s="382"/>
    </row>
    <row r="76" spans="1:18" ht="10.050000000000001" customHeight="1" x14ac:dyDescent="0.3">
      <c r="A76" s="201"/>
      <c r="B76" s="325"/>
      <c r="C76" s="325"/>
      <c r="D76" s="439"/>
      <c r="E76" s="404"/>
      <c r="F76" s="407"/>
      <c r="G76" s="410"/>
      <c r="H76" s="521"/>
      <c r="M76" s="201"/>
      <c r="N76" s="325"/>
      <c r="O76" s="207"/>
      <c r="P76" s="263"/>
      <c r="Q76" s="385"/>
      <c r="R76" s="382"/>
    </row>
    <row r="77" spans="1:18" ht="10.050000000000001" customHeight="1" x14ac:dyDescent="0.3">
      <c r="A77" s="201"/>
      <c r="B77" s="325"/>
      <c r="C77" s="325"/>
      <c r="D77" s="439"/>
      <c r="E77" s="404"/>
      <c r="F77" s="407"/>
      <c r="G77" s="410"/>
      <c r="H77" s="521"/>
      <c r="M77" s="201"/>
      <c r="N77" s="325"/>
      <c r="O77" s="207"/>
      <c r="P77" s="263"/>
      <c r="Q77" s="385"/>
      <c r="R77" s="382"/>
    </row>
    <row r="78" spans="1:18" ht="10.050000000000001" customHeight="1" x14ac:dyDescent="0.3">
      <c r="A78" s="201"/>
      <c r="B78" s="325"/>
      <c r="C78" s="325"/>
      <c r="D78" s="439"/>
      <c r="E78" s="404"/>
      <c r="F78" s="407"/>
      <c r="G78" s="410"/>
      <c r="H78" s="521"/>
      <c r="M78" s="201"/>
      <c r="N78" s="325"/>
      <c r="O78" s="207"/>
      <c r="P78" s="263"/>
      <c r="Q78" s="385"/>
      <c r="R78" s="382"/>
    </row>
    <row r="79" spans="1:18" ht="10.050000000000001" customHeight="1" x14ac:dyDescent="0.3">
      <c r="A79" s="201"/>
      <c r="B79" s="325"/>
      <c r="C79" s="325"/>
      <c r="D79" s="439"/>
      <c r="E79" s="404"/>
      <c r="F79" s="407"/>
      <c r="G79" s="410"/>
      <c r="H79" s="521"/>
      <c r="M79" s="201"/>
      <c r="N79" s="325"/>
      <c r="O79" s="207"/>
      <c r="P79" s="263"/>
      <c r="Q79" s="385"/>
      <c r="R79" s="382"/>
    </row>
    <row r="80" spans="1:18" ht="10.050000000000001" customHeight="1" x14ac:dyDescent="0.3">
      <c r="A80" s="201"/>
      <c r="B80" s="325"/>
      <c r="C80" s="325"/>
      <c r="D80" s="439"/>
      <c r="E80" s="404"/>
      <c r="F80" s="407"/>
      <c r="G80" s="410"/>
      <c r="H80" s="521"/>
      <c r="M80" s="201"/>
      <c r="N80" s="325"/>
      <c r="O80" s="207"/>
      <c r="P80" s="263"/>
      <c r="Q80" s="385"/>
      <c r="R80" s="382"/>
    </row>
    <row r="81" spans="1:18" ht="10.050000000000001" customHeight="1" x14ac:dyDescent="0.3">
      <c r="A81" s="201"/>
      <c r="B81" s="325"/>
      <c r="C81" s="325"/>
      <c r="D81" s="439"/>
      <c r="E81" s="404"/>
      <c r="F81" s="407"/>
      <c r="G81" s="410"/>
      <c r="H81" s="521"/>
      <c r="M81" s="201"/>
      <c r="N81" s="325"/>
      <c r="O81" s="207"/>
      <c r="P81" s="263"/>
      <c r="Q81" s="385"/>
      <c r="R81" s="382"/>
    </row>
    <row r="82" spans="1:18" ht="10.050000000000001" customHeight="1" x14ac:dyDescent="0.3">
      <c r="A82" s="201"/>
      <c r="B82" s="325"/>
      <c r="C82" s="325"/>
      <c r="D82" s="439"/>
      <c r="E82" s="404"/>
      <c r="F82" s="407"/>
      <c r="G82" s="410"/>
      <c r="H82" s="521"/>
      <c r="M82" s="201"/>
      <c r="N82" s="325"/>
      <c r="O82" s="207"/>
      <c r="P82" s="263"/>
      <c r="Q82" s="385"/>
      <c r="R82" s="382"/>
    </row>
    <row r="83" spans="1:18" ht="10.050000000000001" customHeight="1" thickBot="1" x14ac:dyDescent="0.35">
      <c r="A83" s="201"/>
      <c r="B83" s="325"/>
      <c r="C83" s="325"/>
      <c r="D83" s="439"/>
      <c r="E83" s="404"/>
      <c r="F83" s="407"/>
      <c r="G83" s="410"/>
      <c r="H83" s="521"/>
      <c r="M83" s="23">
        <v>0.58333333333333337</v>
      </c>
      <c r="N83" s="22" t="s">
        <v>21</v>
      </c>
      <c r="O83" s="18">
        <v>0.58333333333333337</v>
      </c>
      <c r="P83" s="21"/>
      <c r="Q83" s="390" t="s">
        <v>9</v>
      </c>
      <c r="R83" s="391"/>
    </row>
    <row r="84" spans="1:18" ht="10.050000000000001" customHeight="1" x14ac:dyDescent="0.3">
      <c r="A84" s="201"/>
      <c r="B84" s="325"/>
      <c r="C84" s="325"/>
      <c r="D84" s="439"/>
      <c r="E84" s="404"/>
      <c r="F84" s="407"/>
      <c r="G84" s="410"/>
      <c r="H84" s="521"/>
      <c r="M84" s="16"/>
      <c r="N84" s="17"/>
      <c r="O84" s="16"/>
      <c r="P84" s="17"/>
    </row>
    <row r="85" spans="1:18" ht="10.050000000000001" customHeight="1" x14ac:dyDescent="0.3">
      <c r="A85" s="201"/>
      <c r="B85" s="325"/>
      <c r="C85" s="325"/>
      <c r="D85" s="439"/>
      <c r="E85" s="404"/>
      <c r="F85" s="407"/>
      <c r="G85" s="410"/>
      <c r="H85" s="521"/>
      <c r="M85" s="16"/>
      <c r="N85" s="17"/>
      <c r="O85" s="16"/>
      <c r="P85" s="17"/>
    </row>
    <row r="86" spans="1:18" ht="10.050000000000001" customHeight="1" x14ac:dyDescent="0.3">
      <c r="A86" s="201"/>
      <c r="B86" s="325"/>
      <c r="C86" s="325"/>
      <c r="D86" s="439"/>
      <c r="E86" s="404"/>
      <c r="F86" s="407"/>
      <c r="G86" s="410"/>
      <c r="H86" s="521"/>
      <c r="M86" s="16"/>
      <c r="N86" s="17"/>
      <c r="O86" s="16"/>
      <c r="P86" s="17"/>
    </row>
    <row r="87" spans="1:18" ht="10.050000000000001" customHeight="1" x14ac:dyDescent="0.3">
      <c r="A87" s="433"/>
      <c r="B87" s="326"/>
      <c r="C87" s="326"/>
      <c r="D87" s="439"/>
      <c r="E87" s="488"/>
      <c r="F87" s="487"/>
      <c r="G87" s="482"/>
      <c r="H87" s="521"/>
      <c r="M87" s="16"/>
      <c r="N87" s="17"/>
      <c r="O87" s="16"/>
      <c r="P87" s="17"/>
    </row>
    <row r="88" spans="1:18" x14ac:dyDescent="0.3">
      <c r="A88" s="223">
        <f>C73</f>
        <v>0.59374999999999989</v>
      </c>
      <c r="B88" s="319" t="s">
        <v>21</v>
      </c>
      <c r="C88" s="225">
        <f>A88+D88/24/60</f>
        <v>0.60763888888888873</v>
      </c>
      <c r="D88" s="277">
        <v>20</v>
      </c>
      <c r="E88" s="247" t="s">
        <v>52</v>
      </c>
      <c r="F88" s="248"/>
      <c r="G88" s="248"/>
      <c r="H88" s="249"/>
      <c r="M88" s="16"/>
      <c r="N88" s="17"/>
      <c r="O88" s="16"/>
      <c r="P88" s="17"/>
    </row>
    <row r="89" spans="1:18" ht="10.050000000000001" customHeight="1" x14ac:dyDescent="0.3">
      <c r="A89" s="201"/>
      <c r="B89" s="325"/>
      <c r="C89" s="207"/>
      <c r="D89" s="263"/>
      <c r="E89" s="348" t="s">
        <v>50</v>
      </c>
      <c r="F89" s="349"/>
      <c r="G89" s="349"/>
      <c r="H89" s="350"/>
      <c r="M89" s="16"/>
      <c r="N89" s="17"/>
      <c r="O89" s="16"/>
      <c r="P89" s="17"/>
    </row>
    <row r="90" spans="1:18" ht="10.050000000000001" customHeight="1" x14ac:dyDescent="0.3">
      <c r="A90" s="201"/>
      <c r="B90" s="325"/>
      <c r="C90" s="207"/>
      <c r="D90" s="263"/>
      <c r="E90" s="351"/>
      <c r="F90" s="352"/>
      <c r="G90" s="352"/>
      <c r="H90" s="353"/>
      <c r="M90" s="16"/>
      <c r="N90" s="17"/>
      <c r="O90" s="16"/>
      <c r="P90" s="17"/>
    </row>
    <row r="91" spans="1:18" ht="10.050000000000001" customHeight="1" x14ac:dyDescent="0.3">
      <c r="A91" s="433"/>
      <c r="B91" s="326"/>
      <c r="C91" s="261"/>
      <c r="D91" s="264"/>
      <c r="E91" s="354"/>
      <c r="F91" s="355"/>
      <c r="G91" s="355"/>
      <c r="H91" s="356"/>
      <c r="M91" s="16"/>
      <c r="N91" s="17"/>
      <c r="O91" s="16"/>
      <c r="P91" s="17"/>
    </row>
    <row r="92" spans="1:18" x14ac:dyDescent="0.3">
      <c r="A92" s="223">
        <f>C88</f>
        <v>0.60763888888888873</v>
      </c>
      <c r="B92" s="319" t="s">
        <v>21</v>
      </c>
      <c r="C92" s="225">
        <f>A92+D92/24/60</f>
        <v>0.62499999999999989</v>
      </c>
      <c r="D92" s="448">
        <v>25</v>
      </c>
      <c r="E92" s="247" t="s">
        <v>51</v>
      </c>
      <c r="F92" s="248"/>
      <c r="G92" s="248"/>
      <c r="H92" s="249"/>
      <c r="M92" s="16"/>
      <c r="N92" s="17"/>
      <c r="O92" s="16"/>
      <c r="P92" s="17"/>
    </row>
    <row r="93" spans="1:18" ht="10.050000000000001" customHeight="1" x14ac:dyDescent="0.3">
      <c r="A93" s="201"/>
      <c r="B93" s="325"/>
      <c r="C93" s="207"/>
      <c r="D93" s="448"/>
      <c r="E93" s="290" t="s">
        <v>281</v>
      </c>
      <c r="F93" s="287" t="s">
        <v>282</v>
      </c>
      <c r="G93" s="304" t="s">
        <v>236</v>
      </c>
      <c r="H93" s="504" t="s">
        <v>283</v>
      </c>
      <c r="M93" s="16"/>
      <c r="N93" s="17"/>
      <c r="O93" s="16"/>
      <c r="P93" s="17"/>
    </row>
    <row r="94" spans="1:18" ht="10.050000000000001" customHeight="1" x14ac:dyDescent="0.3">
      <c r="A94" s="201"/>
      <c r="B94" s="325"/>
      <c r="C94" s="207"/>
      <c r="D94" s="448"/>
      <c r="E94" s="291"/>
      <c r="F94" s="288"/>
      <c r="G94" s="305"/>
      <c r="H94" s="505"/>
      <c r="M94" s="16"/>
      <c r="N94" s="17"/>
      <c r="O94" s="16"/>
      <c r="P94" s="17"/>
    </row>
    <row r="95" spans="1:18" ht="10.050000000000001" customHeight="1" x14ac:dyDescent="0.3">
      <c r="A95" s="201"/>
      <c r="B95" s="325"/>
      <c r="C95" s="207"/>
      <c r="D95" s="448"/>
      <c r="E95" s="291"/>
      <c r="F95" s="288"/>
      <c r="G95" s="305"/>
      <c r="H95" s="505"/>
      <c r="M95" s="16"/>
      <c r="N95" s="17"/>
      <c r="O95" s="16"/>
      <c r="P95" s="17"/>
    </row>
    <row r="96" spans="1:18" ht="10.050000000000001" customHeight="1" x14ac:dyDescent="0.3">
      <c r="A96" s="433"/>
      <c r="B96" s="326"/>
      <c r="C96" s="261"/>
      <c r="D96" s="448"/>
      <c r="E96" s="291"/>
      <c r="F96" s="289"/>
      <c r="G96" s="306"/>
      <c r="H96" s="506"/>
      <c r="M96" s="16"/>
      <c r="N96" s="17"/>
      <c r="O96" s="16"/>
      <c r="P96" s="17"/>
    </row>
    <row r="97" spans="1:16" ht="10.050000000000001" customHeight="1" x14ac:dyDescent="0.3">
      <c r="A97" s="223">
        <f>C92</f>
        <v>0.62499999999999989</v>
      </c>
      <c r="B97" s="319" t="s">
        <v>21</v>
      </c>
      <c r="C97" s="225">
        <f>A97+D97/24/60</f>
        <v>0.64236111111111105</v>
      </c>
      <c r="D97" s="448">
        <v>25</v>
      </c>
      <c r="E97" s="291"/>
      <c r="F97" s="287" t="s">
        <v>242</v>
      </c>
      <c r="G97" s="304" t="s">
        <v>238</v>
      </c>
      <c r="H97" s="298" t="s">
        <v>237</v>
      </c>
      <c r="M97" s="16"/>
      <c r="N97" s="17"/>
      <c r="O97" s="16"/>
      <c r="P97" s="17"/>
    </row>
    <row r="98" spans="1:16" ht="10.050000000000001" customHeight="1" x14ac:dyDescent="0.3">
      <c r="A98" s="201"/>
      <c r="B98" s="325"/>
      <c r="C98" s="207"/>
      <c r="D98" s="448"/>
      <c r="E98" s="291"/>
      <c r="F98" s="288"/>
      <c r="G98" s="305"/>
      <c r="H98" s="299"/>
      <c r="M98" s="16"/>
      <c r="N98" s="17"/>
      <c r="O98" s="16"/>
      <c r="P98" s="17"/>
    </row>
    <row r="99" spans="1:16" ht="10.050000000000001" customHeight="1" x14ac:dyDescent="0.3">
      <c r="A99" s="201"/>
      <c r="B99" s="325"/>
      <c r="C99" s="207"/>
      <c r="D99" s="448"/>
      <c r="E99" s="291"/>
      <c r="F99" s="288"/>
      <c r="G99" s="305"/>
      <c r="H99" s="299"/>
      <c r="M99" s="16"/>
      <c r="N99" s="17"/>
      <c r="O99" s="16"/>
      <c r="P99" s="17"/>
    </row>
    <row r="100" spans="1:16" ht="10.050000000000001" customHeight="1" x14ac:dyDescent="0.3">
      <c r="A100" s="201"/>
      <c r="B100" s="325"/>
      <c r="C100" s="207"/>
      <c r="D100" s="448"/>
      <c r="E100" s="291"/>
      <c r="F100" s="288"/>
      <c r="G100" s="305"/>
      <c r="H100" s="299"/>
      <c r="M100" s="16"/>
      <c r="N100" s="17"/>
      <c r="O100" s="16"/>
      <c r="P100" s="17"/>
    </row>
    <row r="101" spans="1:16" ht="10.050000000000001" customHeight="1" x14ac:dyDescent="0.3">
      <c r="A101" s="433"/>
      <c r="B101" s="326"/>
      <c r="C101" s="261"/>
      <c r="D101" s="448"/>
      <c r="E101" s="291"/>
      <c r="F101" s="289"/>
      <c r="G101" s="306"/>
      <c r="H101" s="300"/>
      <c r="M101" s="16"/>
      <c r="N101" s="17"/>
      <c r="O101" s="16"/>
      <c r="P101" s="17"/>
    </row>
    <row r="102" spans="1:16" ht="10.050000000000001" customHeight="1" x14ac:dyDescent="0.3">
      <c r="A102" s="223">
        <f>C97</f>
        <v>0.64236111111111105</v>
      </c>
      <c r="B102" s="319" t="s">
        <v>21</v>
      </c>
      <c r="C102" s="225">
        <f>A102+D102/24/60</f>
        <v>0.65972222222222221</v>
      </c>
      <c r="D102" s="448">
        <v>25</v>
      </c>
      <c r="E102" s="291"/>
      <c r="F102" s="287" t="s">
        <v>272</v>
      </c>
      <c r="G102" s="304" t="s">
        <v>271</v>
      </c>
      <c r="H102" s="504" t="s">
        <v>270</v>
      </c>
      <c r="M102" s="16"/>
      <c r="N102" s="17"/>
      <c r="O102" s="16"/>
      <c r="P102" s="17"/>
    </row>
    <row r="103" spans="1:16" ht="10.050000000000001" customHeight="1" x14ac:dyDescent="0.3">
      <c r="A103" s="201"/>
      <c r="B103" s="325"/>
      <c r="C103" s="207"/>
      <c r="D103" s="448"/>
      <c r="E103" s="291"/>
      <c r="F103" s="288"/>
      <c r="G103" s="305"/>
      <c r="H103" s="505"/>
      <c r="M103" s="16"/>
      <c r="N103" s="17"/>
      <c r="O103" s="16"/>
      <c r="P103" s="17"/>
    </row>
    <row r="104" spans="1:16" ht="10.050000000000001" customHeight="1" x14ac:dyDescent="0.3">
      <c r="A104" s="201"/>
      <c r="B104" s="325"/>
      <c r="C104" s="207"/>
      <c r="D104" s="448"/>
      <c r="E104" s="291"/>
      <c r="F104" s="288"/>
      <c r="G104" s="305"/>
      <c r="H104" s="505"/>
      <c r="M104" s="16"/>
      <c r="N104" s="17"/>
      <c r="O104" s="16"/>
      <c r="P104" s="17"/>
    </row>
    <row r="105" spans="1:16" ht="10.050000000000001" customHeight="1" x14ac:dyDescent="0.3">
      <c r="A105" s="201"/>
      <c r="B105" s="325"/>
      <c r="C105" s="207"/>
      <c r="D105" s="448"/>
      <c r="E105" s="291"/>
      <c r="F105" s="288"/>
      <c r="G105" s="305"/>
      <c r="H105" s="505"/>
      <c r="M105" s="16"/>
      <c r="N105" s="17"/>
      <c r="O105" s="16"/>
      <c r="P105" s="17"/>
    </row>
    <row r="106" spans="1:16" ht="10.050000000000001" customHeight="1" x14ac:dyDescent="0.3">
      <c r="A106" s="433"/>
      <c r="B106" s="326"/>
      <c r="C106" s="261"/>
      <c r="D106" s="448"/>
      <c r="E106" s="291"/>
      <c r="F106" s="289"/>
      <c r="G106" s="306"/>
      <c r="H106" s="506"/>
      <c r="M106" s="16"/>
      <c r="N106" s="17"/>
      <c r="O106" s="16"/>
      <c r="P106" s="17"/>
    </row>
    <row r="107" spans="1:16" ht="10.050000000000001" customHeight="1" x14ac:dyDescent="0.3">
      <c r="A107" s="223">
        <f>C102</f>
        <v>0.65972222222222221</v>
      </c>
      <c r="B107" s="319" t="s">
        <v>21</v>
      </c>
      <c r="C107" s="225">
        <f>A107+D107/24/60</f>
        <v>0.67708333333333337</v>
      </c>
      <c r="D107" s="448">
        <v>25</v>
      </c>
      <c r="E107" s="291"/>
      <c r="F107" s="287" t="s">
        <v>243</v>
      </c>
      <c r="G107" s="304" t="s">
        <v>240</v>
      </c>
      <c r="H107" s="298" t="s">
        <v>239</v>
      </c>
      <c r="M107" s="16"/>
      <c r="N107" s="17"/>
      <c r="O107" s="16"/>
      <c r="P107" s="17"/>
    </row>
    <row r="108" spans="1:16" ht="10.050000000000001" customHeight="1" x14ac:dyDescent="0.3">
      <c r="A108" s="201"/>
      <c r="B108" s="325"/>
      <c r="C108" s="207"/>
      <c r="D108" s="448"/>
      <c r="E108" s="291"/>
      <c r="F108" s="288"/>
      <c r="G108" s="305"/>
      <c r="H108" s="299"/>
      <c r="M108" s="16"/>
      <c r="N108" s="17"/>
      <c r="O108" s="16"/>
      <c r="P108" s="17"/>
    </row>
    <row r="109" spans="1:16" ht="10.050000000000001" customHeight="1" x14ac:dyDescent="0.3">
      <c r="A109" s="201"/>
      <c r="B109" s="325"/>
      <c r="C109" s="207"/>
      <c r="D109" s="448"/>
      <c r="E109" s="291"/>
      <c r="F109" s="288"/>
      <c r="G109" s="305"/>
      <c r="H109" s="299"/>
      <c r="M109" s="16"/>
      <c r="N109" s="17"/>
      <c r="O109" s="16"/>
      <c r="P109" s="17"/>
    </row>
    <row r="110" spans="1:16" ht="10.050000000000001" customHeight="1" x14ac:dyDescent="0.3">
      <c r="A110" s="201"/>
      <c r="B110" s="325"/>
      <c r="C110" s="207"/>
      <c r="D110" s="448"/>
      <c r="E110" s="291"/>
      <c r="F110" s="288"/>
      <c r="G110" s="305"/>
      <c r="H110" s="299"/>
      <c r="M110" s="16"/>
      <c r="N110" s="17"/>
      <c r="O110" s="16"/>
      <c r="P110" s="17"/>
    </row>
    <row r="111" spans="1:16" ht="10.050000000000001" customHeight="1" x14ac:dyDescent="0.3">
      <c r="A111" s="433"/>
      <c r="B111" s="326"/>
      <c r="C111" s="261"/>
      <c r="D111" s="448"/>
      <c r="E111" s="291"/>
      <c r="F111" s="289"/>
      <c r="G111" s="306"/>
      <c r="H111" s="300"/>
      <c r="M111" s="16"/>
      <c r="N111" s="17"/>
      <c r="O111" s="16"/>
      <c r="P111" s="17"/>
    </row>
    <row r="112" spans="1:16" ht="13.8" customHeight="1" x14ac:dyDescent="0.3">
      <c r="A112" s="223">
        <f>C107</f>
        <v>0.67708333333333337</v>
      </c>
      <c r="B112" s="319" t="s">
        <v>21</v>
      </c>
      <c r="C112" s="225">
        <f>A112+D112/24/60</f>
        <v>0.69444444444444453</v>
      </c>
      <c r="D112" s="448">
        <v>25</v>
      </c>
      <c r="E112" s="291"/>
      <c r="F112" s="507" t="s">
        <v>241</v>
      </c>
      <c r="G112" s="287" t="s">
        <v>295</v>
      </c>
      <c r="H112" s="510" t="s">
        <v>244</v>
      </c>
      <c r="N112" s="7"/>
      <c r="P112" s="7"/>
    </row>
    <row r="113" spans="1:16" ht="10.050000000000001" customHeight="1" x14ac:dyDescent="0.3">
      <c r="A113" s="201"/>
      <c r="B113" s="325"/>
      <c r="C113" s="207"/>
      <c r="D113" s="448"/>
      <c r="E113" s="291"/>
      <c r="F113" s="508"/>
      <c r="G113" s="288"/>
      <c r="H113" s="511"/>
      <c r="N113" s="7"/>
      <c r="P113" s="7"/>
    </row>
    <row r="114" spans="1:16" ht="10.050000000000001" customHeight="1" x14ac:dyDescent="0.3">
      <c r="A114" s="201"/>
      <c r="B114" s="325"/>
      <c r="C114" s="207"/>
      <c r="D114" s="448"/>
      <c r="E114" s="291"/>
      <c r="F114" s="508"/>
      <c r="G114" s="288"/>
      <c r="H114" s="511"/>
      <c r="N114" s="7"/>
      <c r="P114" s="7"/>
    </row>
    <row r="115" spans="1:16" ht="10.050000000000001" customHeight="1" x14ac:dyDescent="0.3">
      <c r="A115" s="201"/>
      <c r="B115" s="325"/>
      <c r="C115" s="207"/>
      <c r="D115" s="448"/>
      <c r="E115" s="291"/>
      <c r="F115" s="508"/>
      <c r="G115" s="288"/>
      <c r="H115" s="511"/>
      <c r="N115" s="7"/>
      <c r="P115" s="7"/>
    </row>
    <row r="116" spans="1:16" ht="10.050000000000001" customHeight="1" x14ac:dyDescent="0.3">
      <c r="A116" s="433"/>
      <c r="B116" s="326"/>
      <c r="C116" s="261"/>
      <c r="D116" s="448"/>
      <c r="E116" s="291"/>
      <c r="F116" s="509"/>
      <c r="G116" s="289"/>
      <c r="H116" s="512"/>
      <c r="N116" s="7"/>
      <c r="P116" s="7"/>
    </row>
    <row r="117" spans="1:16" ht="10.050000000000001" customHeight="1" x14ac:dyDescent="0.3">
      <c r="A117" s="223">
        <f>C112</f>
        <v>0.69444444444444453</v>
      </c>
      <c r="B117" s="319" t="s">
        <v>21</v>
      </c>
      <c r="C117" s="225">
        <f>A117+D117/24/60</f>
        <v>0.71180555555555569</v>
      </c>
      <c r="D117" s="448">
        <v>25</v>
      </c>
      <c r="E117" s="291"/>
      <c r="F117" s="501" t="s">
        <v>124</v>
      </c>
      <c r="G117" s="304"/>
      <c r="H117" s="504" t="s">
        <v>187</v>
      </c>
      <c r="N117" s="7"/>
      <c r="P117" s="7"/>
    </row>
    <row r="118" spans="1:16" ht="10.050000000000001" customHeight="1" x14ac:dyDescent="0.3">
      <c r="A118" s="201"/>
      <c r="B118" s="325"/>
      <c r="C118" s="207"/>
      <c r="D118" s="448"/>
      <c r="E118" s="291"/>
      <c r="F118" s="502"/>
      <c r="G118" s="305"/>
      <c r="H118" s="505"/>
      <c r="N118" s="7"/>
      <c r="P118" s="7"/>
    </row>
    <row r="119" spans="1:16" ht="10.050000000000001" customHeight="1" x14ac:dyDescent="0.3">
      <c r="A119" s="201"/>
      <c r="B119" s="325"/>
      <c r="C119" s="207"/>
      <c r="D119" s="448"/>
      <c r="E119" s="291"/>
      <c r="F119" s="502"/>
      <c r="G119" s="305"/>
      <c r="H119" s="505"/>
      <c r="N119" s="7"/>
      <c r="P119" s="7"/>
    </row>
    <row r="120" spans="1:16" ht="10.050000000000001" customHeight="1" x14ac:dyDescent="0.3">
      <c r="A120" s="201"/>
      <c r="B120" s="325"/>
      <c r="C120" s="207"/>
      <c r="D120" s="448"/>
      <c r="E120" s="291"/>
      <c r="F120" s="502"/>
      <c r="G120" s="305"/>
      <c r="H120" s="505"/>
      <c r="N120" s="7"/>
      <c r="P120" s="7"/>
    </row>
    <row r="121" spans="1:16" ht="10.050000000000001" customHeight="1" x14ac:dyDescent="0.3">
      <c r="A121" s="433"/>
      <c r="B121" s="326"/>
      <c r="C121" s="261"/>
      <c r="D121" s="448"/>
      <c r="E121" s="291"/>
      <c r="F121" s="503"/>
      <c r="G121" s="306"/>
      <c r="H121" s="506"/>
      <c r="N121" s="7"/>
      <c r="P121" s="7"/>
    </row>
    <row r="122" spans="1:16" ht="16.2" customHeight="1" x14ac:dyDescent="0.3">
      <c r="A122" s="223">
        <f>C117</f>
        <v>0.71180555555555569</v>
      </c>
      <c r="B122" s="319" t="s">
        <v>21</v>
      </c>
      <c r="C122" s="225">
        <f>A122+D122/24/60</f>
        <v>0.72916666666666685</v>
      </c>
      <c r="D122" s="448">
        <v>25</v>
      </c>
      <c r="E122" s="291"/>
      <c r="F122" s="501" t="s">
        <v>124</v>
      </c>
      <c r="G122" s="304"/>
      <c r="H122" s="504" t="s">
        <v>187</v>
      </c>
      <c r="N122" s="7"/>
      <c r="P122" s="7"/>
    </row>
    <row r="123" spans="1:16" ht="10.050000000000001" customHeight="1" x14ac:dyDescent="0.3">
      <c r="A123" s="201"/>
      <c r="B123" s="325"/>
      <c r="C123" s="207"/>
      <c r="D123" s="448"/>
      <c r="E123" s="291"/>
      <c r="F123" s="502"/>
      <c r="G123" s="305"/>
      <c r="H123" s="505"/>
      <c r="N123" s="7"/>
      <c r="P123" s="7"/>
    </row>
    <row r="124" spans="1:16" ht="10.050000000000001" customHeight="1" x14ac:dyDescent="0.3">
      <c r="A124" s="201"/>
      <c r="B124" s="325"/>
      <c r="C124" s="207"/>
      <c r="D124" s="448"/>
      <c r="E124" s="291"/>
      <c r="F124" s="502"/>
      <c r="G124" s="305"/>
      <c r="H124" s="505"/>
      <c r="N124" s="7"/>
      <c r="P124" s="7"/>
    </row>
    <row r="125" spans="1:16" ht="10.050000000000001" customHeight="1" x14ac:dyDescent="0.3">
      <c r="A125" s="201"/>
      <c r="B125" s="325"/>
      <c r="C125" s="207"/>
      <c r="D125" s="448"/>
      <c r="E125" s="291"/>
      <c r="F125" s="502"/>
      <c r="G125" s="305"/>
      <c r="H125" s="505"/>
      <c r="N125" s="7"/>
      <c r="P125" s="7"/>
    </row>
    <row r="126" spans="1:16" ht="10.050000000000001" customHeight="1" x14ac:dyDescent="0.3">
      <c r="A126" s="433"/>
      <c r="B126" s="326"/>
      <c r="C126" s="261"/>
      <c r="D126" s="448"/>
      <c r="E126" s="292"/>
      <c r="F126" s="503"/>
      <c r="G126" s="306"/>
      <c r="H126" s="506"/>
      <c r="N126" s="7"/>
      <c r="P126" s="7"/>
    </row>
    <row r="127" spans="1:16" x14ac:dyDescent="0.3">
      <c r="A127" s="223">
        <f>C122</f>
        <v>0.72916666666666685</v>
      </c>
      <c r="B127" s="224" t="s">
        <v>21</v>
      </c>
      <c r="C127" s="225">
        <f>A127+D127/24/60</f>
        <v>0.77083333333333348</v>
      </c>
      <c r="D127" s="293">
        <v>60</v>
      </c>
      <c r="E127" s="247" t="s">
        <v>65</v>
      </c>
      <c r="F127" s="248"/>
      <c r="G127" s="248"/>
      <c r="H127" s="249"/>
      <c r="N127" s="7"/>
      <c r="P127" s="7"/>
    </row>
    <row r="128" spans="1:16" ht="10.050000000000001" customHeight="1" x14ac:dyDescent="0.3">
      <c r="A128" s="201"/>
      <c r="B128" s="218"/>
      <c r="C128" s="207"/>
      <c r="D128" s="221"/>
      <c r="E128" s="316" t="s">
        <v>279</v>
      </c>
      <c r="F128" s="317"/>
      <c r="G128" s="317"/>
      <c r="H128" s="318"/>
      <c r="N128" s="7"/>
      <c r="P128" s="7"/>
    </row>
    <row r="129" spans="1:16" ht="10.050000000000001" customHeight="1" x14ac:dyDescent="0.3">
      <c r="A129" s="201"/>
      <c r="B129" s="218"/>
      <c r="C129" s="207"/>
      <c r="D129" s="221"/>
      <c r="E129" s="268"/>
      <c r="F129" s="691"/>
      <c r="G129" s="691"/>
      <c r="H129" s="270"/>
      <c r="N129" s="7"/>
      <c r="P129" s="7"/>
    </row>
    <row r="130" spans="1:16" ht="10.050000000000001" customHeight="1" x14ac:dyDescent="0.3">
      <c r="A130" s="201"/>
      <c r="B130" s="218"/>
      <c r="C130" s="207"/>
      <c r="D130" s="221"/>
      <c r="E130" s="268"/>
      <c r="F130" s="691"/>
      <c r="G130" s="691"/>
      <c r="H130" s="270"/>
      <c r="N130" s="7"/>
      <c r="P130" s="7"/>
    </row>
    <row r="131" spans="1:16" ht="10.050000000000001" customHeight="1" x14ac:dyDescent="0.3">
      <c r="A131" s="201"/>
      <c r="B131" s="218"/>
      <c r="C131" s="207"/>
      <c r="D131" s="221"/>
      <c r="E131" s="268"/>
      <c r="F131" s="691"/>
      <c r="G131" s="691"/>
      <c r="H131" s="270"/>
      <c r="N131" s="7"/>
      <c r="P131" s="7"/>
    </row>
    <row r="132" spans="1:16" ht="10.050000000000001" customHeight="1" x14ac:dyDescent="0.3">
      <c r="A132" s="201"/>
      <c r="B132" s="218"/>
      <c r="C132" s="207"/>
      <c r="D132" s="221"/>
      <c r="E132" s="268"/>
      <c r="F132" s="691"/>
      <c r="G132" s="691"/>
      <c r="H132" s="270"/>
      <c r="N132" s="7"/>
      <c r="P132" s="7"/>
    </row>
    <row r="133" spans="1:16" ht="10.050000000000001" customHeight="1" x14ac:dyDescent="0.3">
      <c r="A133" s="201"/>
      <c r="B133" s="218"/>
      <c r="C133" s="207"/>
      <c r="D133" s="221"/>
      <c r="E133" s="268"/>
      <c r="F133" s="691"/>
      <c r="G133" s="691"/>
      <c r="H133" s="270"/>
      <c r="N133" s="7"/>
      <c r="P133" s="7"/>
    </row>
    <row r="134" spans="1:16" ht="10.050000000000001" customHeight="1" x14ac:dyDescent="0.3">
      <c r="A134" s="201"/>
      <c r="B134" s="218"/>
      <c r="C134" s="207"/>
      <c r="D134" s="221"/>
      <c r="E134" s="268"/>
      <c r="F134" s="691"/>
      <c r="G134" s="691"/>
      <c r="H134" s="270"/>
      <c r="N134" s="7"/>
      <c r="P134" s="7"/>
    </row>
    <row r="135" spans="1:16" ht="10.050000000000001" customHeight="1" x14ac:dyDescent="0.3">
      <c r="A135" s="201"/>
      <c r="B135" s="218"/>
      <c r="C135" s="207"/>
      <c r="D135" s="221"/>
      <c r="E135" s="268"/>
      <c r="F135" s="691"/>
      <c r="G135" s="691"/>
      <c r="H135" s="270"/>
      <c r="N135" s="7"/>
      <c r="P135" s="7"/>
    </row>
    <row r="136" spans="1:16" ht="10.050000000000001" customHeight="1" x14ac:dyDescent="0.3">
      <c r="A136" s="201"/>
      <c r="B136" s="218"/>
      <c r="C136" s="207"/>
      <c r="D136" s="221"/>
      <c r="E136" s="268"/>
      <c r="F136" s="691"/>
      <c r="G136" s="691"/>
      <c r="H136" s="270"/>
      <c r="N136" s="7"/>
      <c r="P136" s="7"/>
    </row>
    <row r="137" spans="1:16" ht="10.050000000000001" customHeight="1" x14ac:dyDescent="0.3">
      <c r="A137" s="201"/>
      <c r="B137" s="218"/>
      <c r="C137" s="207"/>
      <c r="D137" s="221"/>
      <c r="E137" s="268"/>
      <c r="F137" s="691"/>
      <c r="G137" s="691"/>
      <c r="H137" s="270"/>
      <c r="N137" s="7"/>
      <c r="P137" s="7"/>
    </row>
    <row r="138" spans="1:16" ht="10.050000000000001" customHeight="1" x14ac:dyDescent="0.3">
      <c r="A138" s="433"/>
      <c r="B138" s="259"/>
      <c r="C138" s="261"/>
      <c r="D138" s="294"/>
      <c r="E138" s="271"/>
      <c r="F138" s="272"/>
      <c r="G138" s="272"/>
      <c r="H138" s="273"/>
      <c r="N138" s="7"/>
      <c r="P138" s="7"/>
    </row>
    <row r="139" spans="1:16" x14ac:dyDescent="0.3">
      <c r="A139" s="229">
        <f>C127</f>
        <v>0.77083333333333348</v>
      </c>
      <c r="B139" s="232" t="s">
        <v>21</v>
      </c>
      <c r="C139" s="534">
        <f>A139+D139/24/60</f>
        <v>0.83333333333333348</v>
      </c>
      <c r="D139" s="238">
        <v>90</v>
      </c>
      <c r="E139" s="247" t="s">
        <v>51</v>
      </c>
      <c r="F139" s="248"/>
      <c r="G139" s="248"/>
      <c r="H139" s="249"/>
      <c r="N139" s="7"/>
      <c r="P139" s="7"/>
    </row>
    <row r="140" spans="1:16" ht="10.050000000000001" customHeight="1" x14ac:dyDescent="0.3">
      <c r="A140" s="230"/>
      <c r="B140" s="233"/>
      <c r="C140" s="535"/>
      <c r="D140" s="239"/>
      <c r="E140" s="537" t="s">
        <v>23</v>
      </c>
      <c r="F140" s="339" t="s">
        <v>41</v>
      </c>
      <c r="G140" s="340"/>
      <c r="H140" s="341"/>
      <c r="N140" s="7"/>
      <c r="P140" s="7"/>
    </row>
    <row r="141" spans="1:16" ht="10.050000000000001" customHeight="1" x14ac:dyDescent="0.3">
      <c r="A141" s="230"/>
      <c r="B141" s="233"/>
      <c r="C141" s="535"/>
      <c r="D141" s="239"/>
      <c r="E141" s="374"/>
      <c r="F141" s="342"/>
      <c r="G141" s="343"/>
      <c r="H141" s="344"/>
      <c r="N141" s="7"/>
      <c r="P141" s="7"/>
    </row>
    <row r="142" spans="1:16" ht="10.050000000000001" customHeight="1" x14ac:dyDescent="0.3">
      <c r="A142" s="230"/>
      <c r="B142" s="233"/>
      <c r="C142" s="535"/>
      <c r="D142" s="239"/>
      <c r="E142" s="374"/>
      <c r="F142" s="342"/>
      <c r="G142" s="343"/>
      <c r="H142" s="344"/>
      <c r="N142" s="7"/>
      <c r="P142" s="7"/>
    </row>
    <row r="143" spans="1:16" ht="10.050000000000001" customHeight="1" x14ac:dyDescent="0.3">
      <c r="A143" s="230"/>
      <c r="B143" s="233"/>
      <c r="C143" s="535"/>
      <c r="D143" s="239"/>
      <c r="E143" s="374"/>
      <c r="F143" s="342"/>
      <c r="G143" s="343"/>
      <c r="H143" s="344"/>
      <c r="N143" s="7"/>
      <c r="P143" s="7"/>
    </row>
    <row r="144" spans="1:16" ht="10.050000000000001" customHeight="1" x14ac:dyDescent="0.3">
      <c r="A144" s="230"/>
      <c r="B144" s="233"/>
      <c r="C144" s="535"/>
      <c r="D144" s="239"/>
      <c r="E144" s="374"/>
      <c r="F144" s="342"/>
      <c r="G144" s="343"/>
      <c r="H144" s="344"/>
      <c r="N144" s="7"/>
      <c r="P144" s="7"/>
    </row>
    <row r="145" spans="1:16" ht="10.050000000000001" customHeight="1" x14ac:dyDescent="0.3">
      <c r="A145" s="230"/>
      <c r="B145" s="233"/>
      <c r="C145" s="535"/>
      <c r="D145" s="239"/>
      <c r="E145" s="374"/>
      <c r="F145" s="342"/>
      <c r="G145" s="343"/>
      <c r="H145" s="344"/>
      <c r="N145" s="7"/>
      <c r="P145" s="7"/>
    </row>
    <row r="146" spans="1:16" ht="10.050000000000001" customHeight="1" x14ac:dyDescent="0.3">
      <c r="A146" s="230"/>
      <c r="B146" s="233"/>
      <c r="C146" s="535"/>
      <c r="D146" s="239"/>
      <c r="E146" s="374"/>
      <c r="F146" s="342"/>
      <c r="G146" s="343"/>
      <c r="H146" s="344"/>
    </row>
    <row r="147" spans="1:16" ht="10.050000000000001" customHeight="1" x14ac:dyDescent="0.3">
      <c r="A147" s="230"/>
      <c r="B147" s="233"/>
      <c r="C147" s="535"/>
      <c r="D147" s="239"/>
      <c r="E147" s="374"/>
      <c r="F147" s="342"/>
      <c r="G147" s="343"/>
      <c r="H147" s="344"/>
    </row>
    <row r="148" spans="1:16" ht="10.050000000000001" customHeight="1" x14ac:dyDescent="0.3">
      <c r="A148" s="230"/>
      <c r="B148" s="233"/>
      <c r="C148" s="535"/>
      <c r="D148" s="239"/>
      <c r="E148" s="374"/>
      <c r="F148" s="342"/>
      <c r="G148" s="343"/>
      <c r="H148" s="344"/>
    </row>
    <row r="149" spans="1:16" ht="10.050000000000001" customHeight="1" x14ac:dyDescent="0.3">
      <c r="A149" s="230"/>
      <c r="B149" s="233"/>
      <c r="C149" s="535"/>
      <c r="D149" s="239"/>
      <c r="E149" s="374"/>
      <c r="F149" s="342"/>
      <c r="G149" s="343"/>
      <c r="H149" s="344"/>
    </row>
    <row r="150" spans="1:16" ht="10.050000000000001" customHeight="1" x14ac:dyDescent="0.3">
      <c r="A150" s="230"/>
      <c r="B150" s="233"/>
      <c r="C150" s="535"/>
      <c r="D150" s="239"/>
      <c r="E150" s="374"/>
      <c r="F150" s="342"/>
      <c r="G150" s="343"/>
      <c r="H150" s="344"/>
    </row>
    <row r="151" spans="1:16" ht="10.050000000000001" customHeight="1" x14ac:dyDescent="0.3">
      <c r="A151" s="230"/>
      <c r="B151" s="233"/>
      <c r="C151" s="535"/>
      <c r="D151" s="239"/>
      <c r="E151" s="374"/>
      <c r="F151" s="342"/>
      <c r="G151" s="343"/>
      <c r="H151" s="344"/>
    </row>
    <row r="152" spans="1:16" ht="10.050000000000001" customHeight="1" x14ac:dyDescent="0.3">
      <c r="A152" s="230"/>
      <c r="B152" s="233"/>
      <c r="C152" s="535"/>
      <c r="D152" s="239"/>
      <c r="E152" s="374"/>
      <c r="F152" s="342"/>
      <c r="G152" s="343"/>
      <c r="H152" s="344"/>
    </row>
    <row r="153" spans="1:16" ht="10.050000000000001" customHeight="1" x14ac:dyDescent="0.3">
      <c r="A153" s="230"/>
      <c r="B153" s="233"/>
      <c r="C153" s="535"/>
      <c r="D153" s="239"/>
      <c r="E153" s="374"/>
      <c r="F153" s="342"/>
      <c r="G153" s="343"/>
      <c r="H153" s="344"/>
    </row>
    <row r="154" spans="1:16" ht="10.050000000000001" customHeight="1" x14ac:dyDescent="0.3">
      <c r="A154" s="230"/>
      <c r="B154" s="233"/>
      <c r="C154" s="535"/>
      <c r="D154" s="239"/>
      <c r="E154" s="374"/>
      <c r="F154" s="342"/>
      <c r="G154" s="343"/>
      <c r="H154" s="344"/>
    </row>
    <row r="155" spans="1:16" ht="10.050000000000001" customHeight="1" x14ac:dyDescent="0.3">
      <c r="A155" s="230"/>
      <c r="B155" s="233"/>
      <c r="C155" s="535"/>
      <c r="D155" s="239"/>
      <c r="E155" s="374"/>
      <c r="F155" s="342"/>
      <c r="G155" s="343"/>
      <c r="H155" s="344"/>
    </row>
    <row r="156" spans="1:16" ht="10.050000000000001" customHeight="1" thickBot="1" x14ac:dyDescent="0.35">
      <c r="A156" s="231"/>
      <c r="B156" s="234"/>
      <c r="C156" s="536"/>
      <c r="D156" s="240"/>
      <c r="E156" s="538"/>
      <c r="F156" s="539"/>
      <c r="G156" s="540"/>
      <c r="H156" s="541"/>
    </row>
  </sheetData>
  <mergeCells count="188">
    <mergeCell ref="E127:H127"/>
    <mergeCell ref="E128:H138"/>
    <mergeCell ref="A2:A13"/>
    <mergeCell ref="A26:A33"/>
    <mergeCell ref="H16:H25"/>
    <mergeCell ref="A16:A25"/>
    <mergeCell ref="B16:B25"/>
    <mergeCell ref="C16:C25"/>
    <mergeCell ref="D16:D25"/>
    <mergeCell ref="E16:E25"/>
    <mergeCell ref="B2:B13"/>
    <mergeCell ref="C2:C13"/>
    <mergeCell ref="D2:D13"/>
    <mergeCell ref="E2:H13"/>
    <mergeCell ref="A14:A15"/>
    <mergeCell ref="B14:B15"/>
    <mergeCell ref="C14:C15"/>
    <mergeCell ref="D14:D15"/>
    <mergeCell ref="A34:A38"/>
    <mergeCell ref="B34:B38"/>
    <mergeCell ref="C34:C38"/>
    <mergeCell ref="D34:D38"/>
    <mergeCell ref="H39:H43"/>
    <mergeCell ref="B26:B33"/>
    <mergeCell ref="C26:C33"/>
    <mergeCell ref="E14:H14"/>
    <mergeCell ref="E15:H15"/>
    <mergeCell ref="D26:D33"/>
    <mergeCell ref="F16:F25"/>
    <mergeCell ref="G16:G25"/>
    <mergeCell ref="A39:A43"/>
    <mergeCell ref="B39:B43"/>
    <mergeCell ref="C39:C43"/>
    <mergeCell ref="D39:D43"/>
    <mergeCell ref="F39:F43"/>
    <mergeCell ref="F27:H33"/>
    <mergeCell ref="D139:D156"/>
    <mergeCell ref="H102:H106"/>
    <mergeCell ref="E140:E156"/>
    <mergeCell ref="E139:H139"/>
    <mergeCell ref="F140:H156"/>
    <mergeCell ref="E73:H73"/>
    <mergeCell ref="E74:E87"/>
    <mergeCell ref="D97:D101"/>
    <mergeCell ref="F97:F101"/>
    <mergeCell ref="G97:G101"/>
    <mergeCell ref="H97:H101"/>
    <mergeCell ref="D107:D111"/>
    <mergeCell ref="D102:D106"/>
    <mergeCell ref="E88:H88"/>
    <mergeCell ref="F93:F96"/>
    <mergeCell ref="G93:G96"/>
    <mergeCell ref="H93:H96"/>
    <mergeCell ref="F74:F87"/>
    <mergeCell ref="D112:D116"/>
    <mergeCell ref="D127:D138"/>
    <mergeCell ref="F102:F106"/>
    <mergeCell ref="G102:G106"/>
    <mergeCell ref="F107:F111"/>
    <mergeCell ref="C139:C156"/>
    <mergeCell ref="B97:B101"/>
    <mergeCell ref="C97:C101"/>
    <mergeCell ref="A102:A106"/>
    <mergeCell ref="A107:A111"/>
    <mergeCell ref="B107:B111"/>
    <mergeCell ref="C107:C111"/>
    <mergeCell ref="C61:C72"/>
    <mergeCell ref="B102:B106"/>
    <mergeCell ref="C102:C106"/>
    <mergeCell ref="A127:A138"/>
    <mergeCell ref="B127:B138"/>
    <mergeCell ref="A112:A116"/>
    <mergeCell ref="B112:B116"/>
    <mergeCell ref="C112:C116"/>
    <mergeCell ref="C127:C138"/>
    <mergeCell ref="A139:A156"/>
    <mergeCell ref="B139:B156"/>
    <mergeCell ref="A88:A91"/>
    <mergeCell ref="B88:B91"/>
    <mergeCell ref="A122:A126"/>
    <mergeCell ref="B122:B126"/>
    <mergeCell ref="C122:C126"/>
    <mergeCell ref="A92:A96"/>
    <mergeCell ref="Q61:R72"/>
    <mergeCell ref="M61:M72"/>
    <mergeCell ref="N61:N72"/>
    <mergeCell ref="O61:O72"/>
    <mergeCell ref="O73:O82"/>
    <mergeCell ref="A61:A72"/>
    <mergeCell ref="B61:B72"/>
    <mergeCell ref="C49:C50"/>
    <mergeCell ref="D49:D50"/>
    <mergeCell ref="A49:A50"/>
    <mergeCell ref="B49:B50"/>
    <mergeCell ref="D61:D72"/>
    <mergeCell ref="P73:P82"/>
    <mergeCell ref="M73:M82"/>
    <mergeCell ref="N73:N82"/>
    <mergeCell ref="P61:P72"/>
    <mergeCell ref="E62:E72"/>
    <mergeCell ref="E61:H61"/>
    <mergeCell ref="E51:E60"/>
    <mergeCell ref="F51:F60"/>
    <mergeCell ref="G51:G60"/>
    <mergeCell ref="H51:H60"/>
    <mergeCell ref="A44:A48"/>
    <mergeCell ref="B44:B48"/>
    <mergeCell ref="C44:C48"/>
    <mergeCell ref="D44:D48"/>
    <mergeCell ref="K39:K43"/>
    <mergeCell ref="L39:L43"/>
    <mergeCell ref="B92:B96"/>
    <mergeCell ref="C92:C96"/>
    <mergeCell ref="A97:A101"/>
    <mergeCell ref="A73:A87"/>
    <mergeCell ref="B73:B87"/>
    <mergeCell ref="C73:C87"/>
    <mergeCell ref="D73:D87"/>
    <mergeCell ref="G74:G87"/>
    <mergeCell ref="C88:C91"/>
    <mergeCell ref="D88:D91"/>
    <mergeCell ref="D92:D96"/>
    <mergeCell ref="E92:H92"/>
    <mergeCell ref="H74:H87"/>
    <mergeCell ref="H44:H48"/>
    <mergeCell ref="G39:G43"/>
    <mergeCell ref="C51:C60"/>
    <mergeCell ref="D51:D60"/>
    <mergeCell ref="F62:H72"/>
    <mergeCell ref="M26:M33"/>
    <mergeCell ref="N26:N33"/>
    <mergeCell ref="O26:O33"/>
    <mergeCell ref="P26:P33"/>
    <mergeCell ref="E49:H49"/>
    <mergeCell ref="E50:H50"/>
    <mergeCell ref="F44:F48"/>
    <mergeCell ref="G44:G48"/>
    <mergeCell ref="J44:J48"/>
    <mergeCell ref="K44:K48"/>
    <mergeCell ref="L44:L48"/>
    <mergeCell ref="J39:J43"/>
    <mergeCell ref="I35:I48"/>
    <mergeCell ref="I34:L34"/>
    <mergeCell ref="J35:J38"/>
    <mergeCell ref="K35:K38"/>
    <mergeCell ref="L35:L38"/>
    <mergeCell ref="E35:E48"/>
    <mergeCell ref="F35:F38"/>
    <mergeCell ref="G35:G38"/>
    <mergeCell ref="H35:H38"/>
    <mergeCell ref="E34:H34"/>
    <mergeCell ref="E26:H26"/>
    <mergeCell ref="E27:E33"/>
    <mergeCell ref="F112:F116"/>
    <mergeCell ref="G112:G116"/>
    <mergeCell ref="H112:H116"/>
    <mergeCell ref="E93:E126"/>
    <mergeCell ref="D122:D126"/>
    <mergeCell ref="F122:F126"/>
    <mergeCell ref="Q73:R82"/>
    <mergeCell ref="Q83:R83"/>
    <mergeCell ref="E89:H91"/>
    <mergeCell ref="G122:G126"/>
    <mergeCell ref="H122:H126"/>
    <mergeCell ref="A117:A121"/>
    <mergeCell ref="B117:B121"/>
    <mergeCell ref="A51:A60"/>
    <mergeCell ref="Q19:R19"/>
    <mergeCell ref="Q20:R20"/>
    <mergeCell ref="M21:M25"/>
    <mergeCell ref="N21:N25"/>
    <mergeCell ref="O21:O25"/>
    <mergeCell ref="P21:P25"/>
    <mergeCell ref="Q21:R25"/>
    <mergeCell ref="Q26:R33"/>
    <mergeCell ref="M34:M60"/>
    <mergeCell ref="N34:N60"/>
    <mergeCell ref="O34:O60"/>
    <mergeCell ref="P34:P60"/>
    <mergeCell ref="Q34:R60"/>
    <mergeCell ref="C117:C121"/>
    <mergeCell ref="D117:D121"/>
    <mergeCell ref="F117:F121"/>
    <mergeCell ref="G117:G121"/>
    <mergeCell ref="H117:H121"/>
    <mergeCell ref="B51:B60"/>
    <mergeCell ref="G107:G111"/>
    <mergeCell ref="H107:H111"/>
  </mergeCells>
  <printOptions horizontalCentered="1" verticalCentered="1"/>
  <pageMargins left="0.25" right="0.25" top="0.75" bottom="0.25" header="0.3" footer="0.3"/>
  <pageSetup paperSize="17" scale="39" orientation="portrait" r:id="rId1"/>
  <headerFooter>
    <oddHeader>&amp;CWednesday
September 17, 2025</oddHeader>
    <oddFooter>&amp;L&amp;D&amp;RVersion 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9E30-6A9D-41A3-9680-24700FF8235A}">
  <sheetPr>
    <pageSetUpPr fitToPage="1"/>
  </sheetPr>
  <dimension ref="A1:O140"/>
  <sheetViews>
    <sheetView topLeftCell="A74" workbookViewId="0">
      <selection activeCell="G78" sqref="G78:G86"/>
    </sheetView>
  </sheetViews>
  <sheetFormatPr defaultRowHeight="14.4" x14ac:dyDescent="0.3"/>
  <cols>
    <col min="1" max="1" width="9.44140625" bestFit="1" customWidth="1"/>
    <col min="2" max="2" width="2.5546875" style="19" customWidth="1"/>
    <col min="3" max="3" width="9.44140625" bestFit="1" customWidth="1"/>
    <col min="4" max="4" width="6.5546875" style="19" customWidth="1"/>
    <col min="5" max="5" width="6.5546875" style="20" customWidth="1"/>
    <col min="6" max="6" width="44.21875" style="20" customWidth="1"/>
    <col min="7" max="7" width="50.21875" style="20" customWidth="1"/>
    <col min="8" max="8" width="2.5546875" style="7" customWidth="1"/>
    <col min="9" max="9" width="9.44140625" bestFit="1" customWidth="1"/>
    <col min="10" max="10" width="2.5546875" style="19" customWidth="1"/>
    <col min="11" max="11" width="9.44140625" bestFit="1" customWidth="1"/>
    <col min="12" max="12" width="6.5546875" style="19" customWidth="1"/>
    <col min="13" max="13" width="6.5546875" style="20" customWidth="1"/>
    <col min="14" max="14" width="44.21875" style="20" customWidth="1"/>
    <col min="15" max="15" width="50.21875" style="20" customWidth="1"/>
  </cols>
  <sheetData>
    <row r="1" spans="1:15" ht="17.399999999999999" x14ac:dyDescent="0.3">
      <c r="A1" s="597" t="s">
        <v>65</v>
      </c>
      <c r="B1" s="597"/>
      <c r="C1" s="597"/>
      <c r="D1" s="597"/>
      <c r="E1" s="597"/>
      <c r="F1" s="597"/>
      <c r="G1" s="597"/>
      <c r="H1" s="565"/>
      <c r="I1" s="601" t="s">
        <v>64</v>
      </c>
      <c r="J1" s="602"/>
      <c r="K1" s="602"/>
      <c r="L1" s="602"/>
      <c r="M1" s="602"/>
      <c r="N1" s="602"/>
      <c r="O1" s="603"/>
    </row>
    <row r="2" spans="1:15" ht="28.2" thickBot="1" x14ac:dyDescent="0.35">
      <c r="A2" s="8" t="s">
        <v>3</v>
      </c>
      <c r="B2" s="9"/>
      <c r="C2" s="10" t="s">
        <v>15</v>
      </c>
      <c r="D2" s="13" t="s">
        <v>16</v>
      </c>
      <c r="E2" s="9" t="s">
        <v>17</v>
      </c>
      <c r="F2" s="9" t="s">
        <v>18</v>
      </c>
      <c r="G2" s="11" t="s">
        <v>26</v>
      </c>
      <c r="H2" s="566"/>
      <c r="I2" s="101" t="s">
        <v>3</v>
      </c>
      <c r="J2" s="102"/>
      <c r="K2" s="103" t="s">
        <v>15</v>
      </c>
      <c r="L2" s="102" t="s">
        <v>16</v>
      </c>
      <c r="M2" s="102" t="s">
        <v>17</v>
      </c>
      <c r="N2" s="102" t="s">
        <v>18</v>
      </c>
      <c r="O2" s="104" t="s">
        <v>26</v>
      </c>
    </row>
    <row r="3" spans="1:15" s="15" customFormat="1" ht="9.6" customHeight="1" x14ac:dyDescent="0.3">
      <c r="A3" s="598">
        <v>0.3125</v>
      </c>
      <c r="B3" s="599" t="s">
        <v>21</v>
      </c>
      <c r="C3" s="600">
        <f>A3+D3/24/60</f>
        <v>0.375</v>
      </c>
      <c r="D3" s="568">
        <v>90</v>
      </c>
      <c r="E3" s="569" t="s">
        <v>48</v>
      </c>
      <c r="F3" s="569"/>
      <c r="G3" s="570"/>
      <c r="H3" s="566"/>
      <c r="I3" s="593">
        <v>0.3125</v>
      </c>
      <c r="J3" s="595" t="s">
        <v>21</v>
      </c>
      <c r="K3" s="596">
        <f>I3+L3/24/60</f>
        <v>0.33333333333333331</v>
      </c>
      <c r="L3" s="595">
        <v>30</v>
      </c>
      <c r="M3" s="604" t="s">
        <v>48</v>
      </c>
      <c r="N3" s="604"/>
      <c r="O3" s="605"/>
    </row>
    <row r="4" spans="1:15" s="15" customFormat="1" ht="9.6" customHeight="1" x14ac:dyDescent="0.3">
      <c r="A4" s="547"/>
      <c r="B4" s="549"/>
      <c r="C4" s="551"/>
      <c r="D4" s="448"/>
      <c r="E4" s="571"/>
      <c r="F4" s="571"/>
      <c r="G4" s="572"/>
      <c r="H4" s="566"/>
      <c r="I4" s="594"/>
      <c r="J4" s="595"/>
      <c r="K4" s="595"/>
      <c r="L4" s="595"/>
      <c r="M4" s="604"/>
      <c r="N4" s="604"/>
      <c r="O4" s="605"/>
    </row>
    <row r="5" spans="1:15" s="15" customFormat="1" ht="9.6" customHeight="1" x14ac:dyDescent="0.3">
      <c r="A5" s="547"/>
      <c r="B5" s="549"/>
      <c r="C5" s="551"/>
      <c r="D5" s="448"/>
      <c r="E5" s="571"/>
      <c r="F5" s="571"/>
      <c r="G5" s="572"/>
      <c r="H5" s="566"/>
      <c r="I5" s="594"/>
      <c r="J5" s="595"/>
      <c r="K5" s="595"/>
      <c r="L5" s="595"/>
      <c r="M5" s="604"/>
      <c r="N5" s="604"/>
      <c r="O5" s="605"/>
    </row>
    <row r="6" spans="1:15" s="15" customFormat="1" ht="9.6" customHeight="1" x14ac:dyDescent="0.3">
      <c r="A6" s="547"/>
      <c r="B6" s="549"/>
      <c r="C6" s="551"/>
      <c r="D6" s="448"/>
      <c r="E6" s="571"/>
      <c r="F6" s="571"/>
      <c r="G6" s="572"/>
      <c r="H6" s="566"/>
      <c r="I6" s="594"/>
      <c r="J6" s="595"/>
      <c r="K6" s="595"/>
      <c r="L6" s="595"/>
      <c r="M6" s="604"/>
      <c r="N6" s="604"/>
      <c r="O6" s="605"/>
    </row>
    <row r="7" spans="1:15" s="15" customFormat="1" ht="9.6" customHeight="1" x14ac:dyDescent="0.3">
      <c r="A7" s="547"/>
      <c r="B7" s="549"/>
      <c r="C7" s="551"/>
      <c r="D7" s="448"/>
      <c r="E7" s="571"/>
      <c r="F7" s="571"/>
      <c r="G7" s="572"/>
      <c r="H7" s="566"/>
      <c r="I7" s="594"/>
      <c r="J7" s="595"/>
      <c r="K7" s="595"/>
      <c r="L7" s="595"/>
      <c r="M7" s="604"/>
      <c r="N7" s="604"/>
      <c r="O7" s="605"/>
    </row>
    <row r="8" spans="1:15" s="15" customFormat="1" ht="9.6" customHeight="1" x14ac:dyDescent="0.3">
      <c r="A8" s="547"/>
      <c r="B8" s="549"/>
      <c r="C8" s="551"/>
      <c r="D8" s="448"/>
      <c r="E8" s="571"/>
      <c r="F8" s="571"/>
      <c r="G8" s="572"/>
      <c r="H8" s="566"/>
      <c r="I8" s="594"/>
      <c r="J8" s="595"/>
      <c r="K8" s="595"/>
      <c r="L8" s="595"/>
      <c r="M8" s="604"/>
      <c r="N8" s="604"/>
      <c r="O8" s="605"/>
    </row>
    <row r="9" spans="1:15" s="15" customFormat="1" ht="9.6" customHeight="1" x14ac:dyDescent="0.3">
      <c r="A9" s="547"/>
      <c r="B9" s="549"/>
      <c r="C9" s="551"/>
      <c r="D9" s="448"/>
      <c r="E9" s="571"/>
      <c r="F9" s="571"/>
      <c r="G9" s="572"/>
      <c r="H9" s="566"/>
      <c r="I9" s="564">
        <v>0.33333333333333331</v>
      </c>
      <c r="J9" s="549" t="s">
        <v>21</v>
      </c>
      <c r="K9" s="557">
        <f>I9+L9/24/60</f>
        <v>0.40625</v>
      </c>
      <c r="L9" s="558">
        <v>105</v>
      </c>
      <c r="M9" s="554" t="s">
        <v>27</v>
      </c>
      <c r="N9" s="543" t="s">
        <v>4</v>
      </c>
      <c r="O9" s="545" t="s">
        <v>40</v>
      </c>
    </row>
    <row r="10" spans="1:15" s="15" customFormat="1" ht="9.6" customHeight="1" x14ac:dyDescent="0.3">
      <c r="A10" s="547"/>
      <c r="B10" s="549"/>
      <c r="C10" s="551"/>
      <c r="D10" s="448"/>
      <c r="E10" s="571"/>
      <c r="F10" s="571"/>
      <c r="G10" s="572"/>
      <c r="H10" s="566"/>
      <c r="I10" s="564"/>
      <c r="J10" s="549"/>
      <c r="K10" s="557"/>
      <c r="L10" s="558"/>
      <c r="M10" s="554"/>
      <c r="N10" s="543"/>
      <c r="O10" s="545"/>
    </row>
    <row r="11" spans="1:15" s="15" customFormat="1" ht="9.6" customHeight="1" x14ac:dyDescent="0.3">
      <c r="A11" s="547"/>
      <c r="B11" s="549"/>
      <c r="C11" s="551"/>
      <c r="D11" s="448"/>
      <c r="E11" s="571"/>
      <c r="F11" s="571"/>
      <c r="G11" s="572"/>
      <c r="H11" s="566"/>
      <c r="I11" s="564"/>
      <c r="J11" s="549"/>
      <c r="K11" s="557"/>
      <c r="L11" s="558"/>
      <c r="M11" s="554"/>
      <c r="N11" s="543"/>
      <c r="O11" s="545"/>
    </row>
    <row r="12" spans="1:15" s="15" customFormat="1" ht="9.6" customHeight="1" x14ac:dyDescent="0.3">
      <c r="A12" s="547"/>
      <c r="B12" s="549"/>
      <c r="C12" s="551"/>
      <c r="D12" s="448"/>
      <c r="E12" s="571"/>
      <c r="F12" s="571"/>
      <c r="G12" s="572"/>
      <c r="H12" s="566"/>
      <c r="I12" s="564"/>
      <c r="J12" s="549"/>
      <c r="K12" s="557"/>
      <c r="L12" s="558"/>
      <c r="M12" s="554"/>
      <c r="N12" s="543"/>
      <c r="O12" s="545"/>
    </row>
    <row r="13" spans="1:15" s="15" customFormat="1" ht="9.6" customHeight="1" x14ac:dyDescent="0.3">
      <c r="A13" s="547"/>
      <c r="B13" s="549"/>
      <c r="C13" s="551"/>
      <c r="D13" s="448"/>
      <c r="E13" s="571"/>
      <c r="F13" s="571"/>
      <c r="G13" s="572"/>
      <c r="H13" s="566"/>
      <c r="I13" s="564"/>
      <c r="J13" s="549"/>
      <c r="K13" s="557"/>
      <c r="L13" s="558"/>
      <c r="M13" s="554"/>
      <c r="N13" s="543"/>
      <c r="O13" s="545"/>
    </row>
    <row r="14" spans="1:15" s="15" customFormat="1" ht="9.6" customHeight="1" x14ac:dyDescent="0.3">
      <c r="A14" s="547"/>
      <c r="B14" s="549"/>
      <c r="C14" s="551"/>
      <c r="D14" s="448"/>
      <c r="E14" s="571"/>
      <c r="F14" s="571"/>
      <c r="G14" s="572"/>
      <c r="H14" s="566"/>
      <c r="I14" s="564"/>
      <c r="J14" s="549"/>
      <c r="K14" s="557"/>
      <c r="L14" s="558"/>
      <c r="M14" s="554"/>
      <c r="N14" s="543"/>
      <c r="O14" s="545"/>
    </row>
    <row r="15" spans="1:15" s="15" customFormat="1" ht="9.6" customHeight="1" x14ac:dyDescent="0.3">
      <c r="A15" s="547"/>
      <c r="B15" s="549"/>
      <c r="C15" s="551"/>
      <c r="D15" s="448"/>
      <c r="E15" s="571"/>
      <c r="F15" s="571"/>
      <c r="G15" s="572"/>
      <c r="H15" s="566"/>
      <c r="I15" s="564"/>
      <c r="J15" s="549"/>
      <c r="K15" s="557"/>
      <c r="L15" s="558"/>
      <c r="M15" s="554"/>
      <c r="N15" s="543"/>
      <c r="O15" s="545"/>
    </row>
    <row r="16" spans="1:15" s="15" customFormat="1" ht="9.6" customHeight="1" x14ac:dyDescent="0.3">
      <c r="A16" s="547"/>
      <c r="B16" s="549"/>
      <c r="C16" s="551"/>
      <c r="D16" s="448"/>
      <c r="E16" s="571"/>
      <c r="F16" s="571"/>
      <c r="G16" s="572"/>
      <c r="H16" s="566"/>
      <c r="I16" s="564"/>
      <c r="J16" s="549"/>
      <c r="K16" s="557"/>
      <c r="L16" s="558"/>
      <c r="M16" s="554"/>
      <c r="N16" s="543"/>
      <c r="O16" s="545"/>
    </row>
    <row r="17" spans="1:15" s="15" customFormat="1" ht="9.6" customHeight="1" x14ac:dyDescent="0.3">
      <c r="A17" s="547"/>
      <c r="B17" s="549"/>
      <c r="C17" s="551"/>
      <c r="D17" s="448"/>
      <c r="E17" s="571"/>
      <c r="F17" s="571"/>
      <c r="G17" s="572"/>
      <c r="H17" s="566"/>
      <c r="I17" s="564"/>
      <c r="J17" s="549"/>
      <c r="K17" s="557"/>
      <c r="L17" s="558"/>
      <c r="M17" s="554"/>
      <c r="N17" s="543"/>
      <c r="O17" s="545"/>
    </row>
    <row r="18" spans="1:15" s="15" customFormat="1" ht="9.6" customHeight="1" x14ac:dyDescent="0.3">
      <c r="A18" s="547"/>
      <c r="B18" s="549"/>
      <c r="C18" s="551"/>
      <c r="D18" s="448"/>
      <c r="E18" s="571"/>
      <c r="F18" s="571"/>
      <c r="G18" s="572"/>
      <c r="H18" s="566"/>
      <c r="I18" s="564"/>
      <c r="J18" s="549"/>
      <c r="K18" s="557"/>
      <c r="L18" s="558"/>
      <c r="M18" s="554"/>
      <c r="N18" s="543"/>
      <c r="O18" s="545"/>
    </row>
    <row r="19" spans="1:15" s="15" customFormat="1" ht="9.6" customHeight="1" x14ac:dyDescent="0.3">
      <c r="A19" s="547"/>
      <c r="B19" s="549"/>
      <c r="C19" s="551"/>
      <c r="D19" s="448"/>
      <c r="E19" s="571"/>
      <c r="F19" s="571"/>
      <c r="G19" s="572"/>
      <c r="H19" s="566"/>
      <c r="I19" s="564"/>
      <c r="J19" s="549"/>
      <c r="K19" s="557"/>
      <c r="L19" s="558"/>
      <c r="M19" s="554"/>
      <c r="N19" s="543"/>
      <c r="O19" s="545"/>
    </row>
    <row r="20" spans="1:15" s="15" customFormat="1" ht="9.6" customHeight="1" x14ac:dyDescent="0.3">
      <c r="A20" s="547"/>
      <c r="B20" s="549"/>
      <c r="C20" s="551"/>
      <c r="D20" s="448"/>
      <c r="E20" s="571"/>
      <c r="F20" s="571"/>
      <c r="G20" s="572"/>
      <c r="H20" s="566"/>
      <c r="I20" s="564"/>
      <c r="J20" s="549"/>
      <c r="K20" s="557"/>
      <c r="L20" s="558"/>
      <c r="M20" s="554"/>
      <c r="N20" s="543"/>
      <c r="O20" s="545"/>
    </row>
    <row r="21" spans="1:15" ht="9.6" customHeight="1" x14ac:dyDescent="0.3">
      <c r="A21" s="607">
        <f>C3</f>
        <v>0.375</v>
      </c>
      <c r="B21" s="587" t="s">
        <v>21</v>
      </c>
      <c r="C21" s="609">
        <f>A21+D21/24/60</f>
        <v>0.38541666666666669</v>
      </c>
      <c r="D21" s="611">
        <v>15</v>
      </c>
      <c r="E21" s="575" t="s">
        <v>246</v>
      </c>
      <c r="F21" s="578" t="s">
        <v>247</v>
      </c>
      <c r="G21" s="581" t="s">
        <v>248</v>
      </c>
      <c r="H21" s="566"/>
      <c r="I21" s="564"/>
      <c r="J21" s="549"/>
      <c r="K21" s="557"/>
      <c r="L21" s="558"/>
      <c r="M21" s="554"/>
      <c r="N21" s="543"/>
      <c r="O21" s="545"/>
    </row>
    <row r="22" spans="1:15" ht="9.6" customHeight="1" x14ac:dyDescent="0.3">
      <c r="A22" s="608"/>
      <c r="B22" s="588"/>
      <c r="C22" s="610"/>
      <c r="D22" s="612"/>
      <c r="E22" s="576"/>
      <c r="F22" s="579"/>
      <c r="G22" s="582"/>
      <c r="H22" s="566"/>
      <c r="I22" s="564"/>
      <c r="J22" s="549"/>
      <c r="K22" s="557"/>
      <c r="L22" s="558"/>
      <c r="M22" s="554"/>
      <c r="N22" s="543"/>
      <c r="O22" s="545"/>
    </row>
    <row r="23" spans="1:15" ht="9.6" customHeight="1" x14ac:dyDescent="0.3">
      <c r="A23" s="608"/>
      <c r="B23" s="588"/>
      <c r="C23" s="610"/>
      <c r="D23" s="612"/>
      <c r="E23" s="576"/>
      <c r="F23" s="580"/>
      <c r="G23" s="583"/>
      <c r="H23" s="566"/>
      <c r="I23" s="564"/>
      <c r="J23" s="549"/>
      <c r="K23" s="557"/>
      <c r="L23" s="558"/>
      <c r="M23" s="554"/>
      <c r="N23" s="543"/>
      <c r="O23" s="545"/>
    </row>
    <row r="24" spans="1:15" ht="9.6" customHeight="1" x14ac:dyDescent="0.3">
      <c r="A24" s="608">
        <f>C21</f>
        <v>0.38541666666666669</v>
      </c>
      <c r="B24" s="588" t="s">
        <v>21</v>
      </c>
      <c r="C24" s="610">
        <f>A24+D24/24/60</f>
        <v>0.41666666666666669</v>
      </c>
      <c r="D24" s="612">
        <v>45</v>
      </c>
      <c r="E24" s="576"/>
      <c r="F24" s="578" t="s">
        <v>249</v>
      </c>
      <c r="G24" s="581" t="s">
        <v>250</v>
      </c>
      <c r="H24" s="566"/>
      <c r="I24" s="564"/>
      <c r="J24" s="549"/>
      <c r="K24" s="557"/>
      <c r="L24" s="558"/>
      <c r="M24" s="554"/>
      <c r="N24" s="543"/>
      <c r="O24" s="545"/>
    </row>
    <row r="25" spans="1:15" ht="9.6" customHeight="1" x14ac:dyDescent="0.3">
      <c r="A25" s="608"/>
      <c r="B25" s="588"/>
      <c r="C25" s="610"/>
      <c r="D25" s="612"/>
      <c r="E25" s="576"/>
      <c r="F25" s="579"/>
      <c r="G25" s="582"/>
      <c r="H25" s="566"/>
      <c r="I25" s="564"/>
      <c r="J25" s="549"/>
      <c r="K25" s="557"/>
      <c r="L25" s="558"/>
      <c r="M25" s="554"/>
      <c r="N25" s="543"/>
      <c r="O25" s="545"/>
    </row>
    <row r="26" spans="1:15" ht="9.6" customHeight="1" x14ac:dyDescent="0.3">
      <c r="A26" s="608"/>
      <c r="B26" s="588"/>
      <c r="C26" s="610"/>
      <c r="D26" s="612"/>
      <c r="E26" s="576"/>
      <c r="F26" s="579"/>
      <c r="G26" s="582"/>
      <c r="H26" s="566"/>
      <c r="I26" s="564"/>
      <c r="J26" s="549"/>
      <c r="K26" s="557"/>
      <c r="L26" s="558"/>
      <c r="M26" s="554"/>
      <c r="N26" s="543"/>
      <c r="O26" s="545"/>
    </row>
    <row r="27" spans="1:15" ht="9.6" customHeight="1" x14ac:dyDescent="0.3">
      <c r="A27" s="608"/>
      <c r="B27" s="588"/>
      <c r="C27" s="610"/>
      <c r="D27" s="612"/>
      <c r="E27" s="576"/>
      <c r="F27" s="579"/>
      <c r="G27" s="582"/>
      <c r="H27" s="566"/>
      <c r="I27" s="564"/>
      <c r="J27" s="549"/>
      <c r="K27" s="557"/>
      <c r="L27" s="558"/>
      <c r="M27" s="554"/>
      <c r="N27" s="543"/>
      <c r="O27" s="545"/>
    </row>
    <row r="28" spans="1:15" ht="9.6" customHeight="1" x14ac:dyDescent="0.3">
      <c r="A28" s="608"/>
      <c r="B28" s="588"/>
      <c r="C28" s="610"/>
      <c r="D28" s="612"/>
      <c r="E28" s="576"/>
      <c r="F28" s="579"/>
      <c r="G28" s="582"/>
      <c r="H28" s="566"/>
      <c r="I28" s="564"/>
      <c r="J28" s="549"/>
      <c r="K28" s="557"/>
      <c r="L28" s="558"/>
      <c r="M28" s="554"/>
      <c r="N28" s="543"/>
      <c r="O28" s="545"/>
    </row>
    <row r="29" spans="1:15" ht="9.6" customHeight="1" x14ac:dyDescent="0.3">
      <c r="A29" s="608"/>
      <c r="B29" s="588"/>
      <c r="C29" s="610"/>
      <c r="D29" s="612"/>
      <c r="E29" s="576"/>
      <c r="F29" s="579"/>
      <c r="G29" s="582"/>
      <c r="H29" s="566"/>
      <c r="I29" s="564"/>
      <c r="J29" s="549"/>
      <c r="K29" s="557"/>
      <c r="L29" s="558"/>
      <c r="M29" s="554"/>
      <c r="N29" s="543"/>
      <c r="O29" s="545"/>
    </row>
    <row r="30" spans="1:15" ht="9.6" customHeight="1" x14ac:dyDescent="0.3">
      <c r="A30" s="608"/>
      <c r="B30" s="588"/>
      <c r="C30" s="610"/>
      <c r="D30" s="612"/>
      <c r="E30" s="576"/>
      <c r="F30" s="579"/>
      <c r="G30" s="582"/>
      <c r="H30" s="566"/>
      <c r="I30" s="561">
        <f>K9</f>
        <v>0.40625</v>
      </c>
      <c r="J30" s="549" t="s">
        <v>21</v>
      </c>
      <c r="K30" s="562">
        <f>I30+L30/24/60</f>
        <v>0.42708333333333331</v>
      </c>
      <c r="L30" s="563">
        <v>30</v>
      </c>
      <c r="M30" s="559" t="s">
        <v>33</v>
      </c>
      <c r="N30" s="559"/>
      <c r="O30" s="560"/>
    </row>
    <row r="31" spans="1:15" ht="9.6" customHeight="1" x14ac:dyDescent="0.3">
      <c r="A31" s="608"/>
      <c r="B31" s="588"/>
      <c r="C31" s="610"/>
      <c r="D31" s="612"/>
      <c r="E31" s="576"/>
      <c r="F31" s="579"/>
      <c r="G31" s="582"/>
      <c r="H31" s="566"/>
      <c r="I31" s="561"/>
      <c r="J31" s="549"/>
      <c r="K31" s="562"/>
      <c r="L31" s="563"/>
      <c r="M31" s="559"/>
      <c r="N31" s="559"/>
      <c r="O31" s="560"/>
    </row>
    <row r="32" spans="1:15" ht="9.6" customHeight="1" x14ac:dyDescent="0.3">
      <c r="A32" s="613"/>
      <c r="B32" s="589"/>
      <c r="C32" s="614"/>
      <c r="D32" s="615"/>
      <c r="E32" s="577"/>
      <c r="F32" s="580"/>
      <c r="G32" s="583"/>
      <c r="H32" s="566"/>
      <c r="I32" s="561"/>
      <c r="J32" s="549"/>
      <c r="K32" s="562"/>
      <c r="L32" s="563"/>
      <c r="M32" s="559"/>
      <c r="N32" s="559"/>
      <c r="O32" s="560"/>
    </row>
    <row r="33" spans="1:15" ht="9.6" customHeight="1" x14ac:dyDescent="0.3">
      <c r="A33" s="561">
        <f>C24</f>
        <v>0.41666666666666669</v>
      </c>
      <c r="B33" s="549" t="s">
        <v>21</v>
      </c>
      <c r="C33" s="562">
        <f>A33+D33/24/60</f>
        <v>0.4375</v>
      </c>
      <c r="D33" s="563">
        <v>30</v>
      </c>
      <c r="E33" s="559" t="s">
        <v>33</v>
      </c>
      <c r="F33" s="559"/>
      <c r="G33" s="560"/>
      <c r="H33" s="566"/>
      <c r="I33" s="561"/>
      <c r="J33" s="549"/>
      <c r="K33" s="562"/>
      <c r="L33" s="563"/>
      <c r="M33" s="559"/>
      <c r="N33" s="559"/>
      <c r="O33" s="560"/>
    </row>
    <row r="34" spans="1:15" ht="9.6" customHeight="1" x14ac:dyDescent="0.3">
      <c r="A34" s="561"/>
      <c r="B34" s="549"/>
      <c r="C34" s="562"/>
      <c r="D34" s="563"/>
      <c r="E34" s="559"/>
      <c r="F34" s="559"/>
      <c r="G34" s="560"/>
      <c r="H34" s="566"/>
      <c r="I34" s="561"/>
      <c r="J34" s="549"/>
      <c r="K34" s="562"/>
      <c r="L34" s="563"/>
      <c r="M34" s="559"/>
      <c r="N34" s="559"/>
      <c r="O34" s="560"/>
    </row>
    <row r="35" spans="1:15" ht="9.6" customHeight="1" x14ac:dyDescent="0.3">
      <c r="A35" s="561"/>
      <c r="B35" s="549"/>
      <c r="C35" s="562"/>
      <c r="D35" s="563"/>
      <c r="E35" s="559"/>
      <c r="F35" s="559"/>
      <c r="G35" s="560"/>
      <c r="H35" s="566"/>
      <c r="I35" s="561"/>
      <c r="J35" s="549"/>
      <c r="K35" s="562"/>
      <c r="L35" s="563"/>
      <c r="M35" s="559"/>
      <c r="N35" s="559"/>
      <c r="O35" s="560"/>
    </row>
    <row r="36" spans="1:15" ht="9.6" customHeight="1" x14ac:dyDescent="0.3">
      <c r="A36" s="561"/>
      <c r="B36" s="549"/>
      <c r="C36" s="562"/>
      <c r="D36" s="563"/>
      <c r="E36" s="559"/>
      <c r="F36" s="559"/>
      <c r="G36" s="560"/>
      <c r="H36" s="566"/>
      <c r="I36" s="564">
        <f>K30</f>
        <v>0.42708333333333331</v>
      </c>
      <c r="J36" s="549" t="s">
        <v>21</v>
      </c>
      <c r="K36" s="557">
        <f>I36+L36/24/60</f>
        <v>0.5</v>
      </c>
      <c r="L36" s="558">
        <v>105</v>
      </c>
      <c r="M36" s="554" t="s">
        <v>27</v>
      </c>
      <c r="N36" s="543" t="s">
        <v>5</v>
      </c>
      <c r="O36" s="545" t="s">
        <v>40</v>
      </c>
    </row>
    <row r="37" spans="1:15" ht="9.6" customHeight="1" x14ac:dyDescent="0.3">
      <c r="A37" s="561"/>
      <c r="B37" s="549"/>
      <c r="C37" s="562"/>
      <c r="D37" s="563"/>
      <c r="E37" s="559"/>
      <c r="F37" s="559"/>
      <c r="G37" s="560"/>
      <c r="H37" s="566"/>
      <c r="I37" s="564"/>
      <c r="J37" s="549"/>
      <c r="K37" s="557"/>
      <c r="L37" s="558"/>
      <c r="M37" s="554"/>
      <c r="N37" s="543"/>
      <c r="O37" s="545"/>
    </row>
    <row r="38" spans="1:15" ht="9.6" customHeight="1" x14ac:dyDescent="0.3">
      <c r="A38" s="561"/>
      <c r="B38" s="549"/>
      <c r="C38" s="562"/>
      <c r="D38" s="563"/>
      <c r="E38" s="559"/>
      <c r="F38" s="559"/>
      <c r="G38" s="560"/>
      <c r="H38" s="566"/>
      <c r="I38" s="564"/>
      <c r="J38" s="549"/>
      <c r="K38" s="557"/>
      <c r="L38" s="558"/>
      <c r="M38" s="554"/>
      <c r="N38" s="543"/>
      <c r="O38" s="545"/>
    </row>
    <row r="39" spans="1:15" ht="9.6" customHeight="1" x14ac:dyDescent="0.3">
      <c r="A39" s="564">
        <f>C33</f>
        <v>0.4375</v>
      </c>
      <c r="B39" s="549" t="s">
        <v>21</v>
      </c>
      <c r="C39" s="557">
        <f>A39+D39/24/60</f>
        <v>0.46875</v>
      </c>
      <c r="D39" s="558">
        <v>45</v>
      </c>
      <c r="E39" s="606" t="s">
        <v>246</v>
      </c>
      <c r="F39" s="573" t="s">
        <v>251</v>
      </c>
      <c r="G39" s="574" t="s">
        <v>252</v>
      </c>
      <c r="H39" s="566"/>
      <c r="I39" s="564"/>
      <c r="J39" s="549"/>
      <c r="K39" s="557"/>
      <c r="L39" s="558"/>
      <c r="M39" s="554"/>
      <c r="N39" s="543"/>
      <c r="O39" s="545"/>
    </row>
    <row r="40" spans="1:15" ht="9.6" customHeight="1" x14ac:dyDescent="0.3">
      <c r="A40" s="564"/>
      <c r="B40" s="549"/>
      <c r="C40" s="557"/>
      <c r="D40" s="558"/>
      <c r="E40" s="606"/>
      <c r="F40" s="573"/>
      <c r="G40" s="574"/>
      <c r="H40" s="566"/>
      <c r="I40" s="564"/>
      <c r="J40" s="549"/>
      <c r="K40" s="557"/>
      <c r="L40" s="558"/>
      <c r="M40" s="554"/>
      <c r="N40" s="543"/>
      <c r="O40" s="545"/>
    </row>
    <row r="41" spans="1:15" ht="9.6" customHeight="1" x14ac:dyDescent="0.3">
      <c r="A41" s="564"/>
      <c r="B41" s="549"/>
      <c r="C41" s="557"/>
      <c r="D41" s="558"/>
      <c r="E41" s="606"/>
      <c r="F41" s="573"/>
      <c r="G41" s="574"/>
      <c r="H41" s="566"/>
      <c r="I41" s="564"/>
      <c r="J41" s="549"/>
      <c r="K41" s="557"/>
      <c r="L41" s="558"/>
      <c r="M41" s="554"/>
      <c r="N41" s="543"/>
      <c r="O41" s="545"/>
    </row>
    <row r="42" spans="1:15" ht="9.6" customHeight="1" x14ac:dyDescent="0.3">
      <c r="A42" s="564"/>
      <c r="B42" s="549"/>
      <c r="C42" s="557"/>
      <c r="D42" s="558"/>
      <c r="E42" s="606"/>
      <c r="F42" s="573"/>
      <c r="G42" s="574"/>
      <c r="H42" s="566"/>
      <c r="I42" s="564"/>
      <c r="J42" s="549"/>
      <c r="K42" s="557"/>
      <c r="L42" s="558"/>
      <c r="M42" s="554"/>
      <c r="N42" s="543"/>
      <c r="O42" s="545"/>
    </row>
    <row r="43" spans="1:15" ht="9.6" customHeight="1" x14ac:dyDescent="0.3">
      <c r="A43" s="564"/>
      <c r="B43" s="549"/>
      <c r="C43" s="557"/>
      <c r="D43" s="558"/>
      <c r="E43" s="606"/>
      <c r="F43" s="573"/>
      <c r="G43" s="574"/>
      <c r="H43" s="566"/>
      <c r="I43" s="564"/>
      <c r="J43" s="549"/>
      <c r="K43" s="557"/>
      <c r="L43" s="558"/>
      <c r="M43" s="554"/>
      <c r="N43" s="543"/>
      <c r="O43" s="545"/>
    </row>
    <row r="44" spans="1:15" ht="9.6" customHeight="1" x14ac:dyDescent="0.3">
      <c r="A44" s="564"/>
      <c r="B44" s="549"/>
      <c r="C44" s="557"/>
      <c r="D44" s="558"/>
      <c r="E44" s="606"/>
      <c r="F44" s="573"/>
      <c r="G44" s="574"/>
      <c r="H44" s="566"/>
      <c r="I44" s="564"/>
      <c r="J44" s="549"/>
      <c r="K44" s="557"/>
      <c r="L44" s="558"/>
      <c r="M44" s="554"/>
      <c r="N44" s="543"/>
      <c r="O44" s="545"/>
    </row>
    <row r="45" spans="1:15" ht="9.6" customHeight="1" x14ac:dyDescent="0.3">
      <c r="A45" s="564"/>
      <c r="B45" s="549"/>
      <c r="C45" s="557"/>
      <c r="D45" s="558"/>
      <c r="E45" s="606"/>
      <c r="F45" s="573"/>
      <c r="G45" s="574"/>
      <c r="H45" s="566"/>
      <c r="I45" s="564"/>
      <c r="J45" s="549"/>
      <c r="K45" s="557"/>
      <c r="L45" s="558"/>
      <c r="M45" s="554"/>
      <c r="N45" s="543"/>
      <c r="O45" s="545"/>
    </row>
    <row r="46" spans="1:15" ht="9.6" customHeight="1" x14ac:dyDescent="0.3">
      <c r="A46" s="564"/>
      <c r="B46" s="549"/>
      <c r="C46" s="557"/>
      <c r="D46" s="558"/>
      <c r="E46" s="606"/>
      <c r="F46" s="573"/>
      <c r="G46" s="574"/>
      <c r="H46" s="566"/>
      <c r="I46" s="564"/>
      <c r="J46" s="549"/>
      <c r="K46" s="557"/>
      <c r="L46" s="558"/>
      <c r="M46" s="554"/>
      <c r="N46" s="543"/>
      <c r="O46" s="545"/>
    </row>
    <row r="47" spans="1:15" ht="9.6" customHeight="1" x14ac:dyDescent="0.3">
      <c r="A47" s="564"/>
      <c r="B47" s="549"/>
      <c r="C47" s="557"/>
      <c r="D47" s="558"/>
      <c r="E47" s="606"/>
      <c r="F47" s="573"/>
      <c r="G47" s="574"/>
      <c r="H47" s="566"/>
      <c r="I47" s="564"/>
      <c r="J47" s="549"/>
      <c r="K47" s="557"/>
      <c r="L47" s="558"/>
      <c r="M47" s="554"/>
      <c r="N47" s="543"/>
      <c r="O47" s="545"/>
    </row>
    <row r="48" spans="1:15" ht="9.6" customHeight="1" x14ac:dyDescent="0.3">
      <c r="A48" s="564">
        <f>C39</f>
        <v>0.46875</v>
      </c>
      <c r="B48" s="549" t="s">
        <v>21</v>
      </c>
      <c r="C48" s="557">
        <f>A48+D48/24/60</f>
        <v>0.5</v>
      </c>
      <c r="D48" s="558">
        <v>45</v>
      </c>
      <c r="E48" s="606"/>
      <c r="F48" s="573" t="s">
        <v>253</v>
      </c>
      <c r="G48" s="574" t="s">
        <v>290</v>
      </c>
      <c r="H48" s="566"/>
      <c r="I48" s="564"/>
      <c r="J48" s="549"/>
      <c r="K48" s="557"/>
      <c r="L48" s="558"/>
      <c r="M48" s="554"/>
      <c r="N48" s="543"/>
      <c r="O48" s="545"/>
    </row>
    <row r="49" spans="1:15" ht="9.6" customHeight="1" x14ac:dyDescent="0.3">
      <c r="A49" s="564"/>
      <c r="B49" s="549"/>
      <c r="C49" s="557"/>
      <c r="D49" s="558"/>
      <c r="E49" s="606"/>
      <c r="F49" s="573"/>
      <c r="G49" s="574"/>
      <c r="H49" s="566"/>
      <c r="I49" s="564"/>
      <c r="J49" s="549"/>
      <c r="K49" s="557"/>
      <c r="L49" s="558"/>
      <c r="M49" s="554"/>
      <c r="N49" s="543"/>
      <c r="O49" s="545"/>
    </row>
    <row r="50" spans="1:15" ht="9.6" customHeight="1" x14ac:dyDescent="0.3">
      <c r="A50" s="564"/>
      <c r="B50" s="549"/>
      <c r="C50" s="557"/>
      <c r="D50" s="558"/>
      <c r="E50" s="606"/>
      <c r="F50" s="573"/>
      <c r="G50" s="574"/>
      <c r="H50" s="566"/>
      <c r="I50" s="564"/>
      <c r="J50" s="549"/>
      <c r="K50" s="557"/>
      <c r="L50" s="558"/>
      <c r="M50" s="554"/>
      <c r="N50" s="543"/>
      <c r="O50" s="545"/>
    </row>
    <row r="51" spans="1:15" ht="9.6" customHeight="1" x14ac:dyDescent="0.3">
      <c r="A51" s="564"/>
      <c r="B51" s="549"/>
      <c r="C51" s="557"/>
      <c r="D51" s="558"/>
      <c r="E51" s="606"/>
      <c r="F51" s="573"/>
      <c r="G51" s="574"/>
      <c r="H51" s="566"/>
      <c r="I51" s="564"/>
      <c r="J51" s="549"/>
      <c r="K51" s="557"/>
      <c r="L51" s="558"/>
      <c r="M51" s="554"/>
      <c r="N51" s="543"/>
      <c r="O51" s="545"/>
    </row>
    <row r="52" spans="1:15" ht="9.6" customHeight="1" x14ac:dyDescent="0.3">
      <c r="A52" s="564"/>
      <c r="B52" s="549"/>
      <c r="C52" s="557"/>
      <c r="D52" s="558"/>
      <c r="E52" s="606"/>
      <c r="F52" s="573"/>
      <c r="G52" s="574"/>
      <c r="H52" s="566"/>
      <c r="I52" s="564"/>
      <c r="J52" s="549"/>
      <c r="K52" s="557"/>
      <c r="L52" s="558"/>
      <c r="M52" s="554"/>
      <c r="N52" s="543"/>
      <c r="O52" s="545"/>
    </row>
    <row r="53" spans="1:15" ht="9.6" customHeight="1" x14ac:dyDescent="0.3">
      <c r="A53" s="564"/>
      <c r="B53" s="549"/>
      <c r="C53" s="557"/>
      <c r="D53" s="558"/>
      <c r="E53" s="606"/>
      <c r="F53" s="573"/>
      <c r="G53" s="574"/>
      <c r="H53" s="566"/>
      <c r="I53" s="564"/>
      <c r="J53" s="549"/>
      <c r="K53" s="557"/>
      <c r="L53" s="558"/>
      <c r="M53" s="554"/>
      <c r="N53" s="543"/>
      <c r="O53" s="545"/>
    </row>
    <row r="54" spans="1:15" ht="9.6" customHeight="1" x14ac:dyDescent="0.3">
      <c r="A54" s="564"/>
      <c r="B54" s="549"/>
      <c r="C54" s="557"/>
      <c r="D54" s="558"/>
      <c r="E54" s="606"/>
      <c r="F54" s="573"/>
      <c r="G54" s="574"/>
      <c r="H54" s="566"/>
      <c r="I54" s="564"/>
      <c r="J54" s="549"/>
      <c r="K54" s="557"/>
      <c r="L54" s="558"/>
      <c r="M54" s="554"/>
      <c r="N54" s="543"/>
      <c r="O54" s="545"/>
    </row>
    <row r="55" spans="1:15" ht="9.6" customHeight="1" x14ac:dyDescent="0.3">
      <c r="A55" s="564"/>
      <c r="B55" s="549"/>
      <c r="C55" s="557"/>
      <c r="D55" s="558"/>
      <c r="E55" s="606"/>
      <c r="F55" s="573"/>
      <c r="G55" s="574"/>
      <c r="H55" s="566"/>
      <c r="I55" s="564"/>
      <c r="J55" s="549"/>
      <c r="K55" s="557"/>
      <c r="L55" s="558"/>
      <c r="M55" s="554"/>
      <c r="N55" s="543"/>
      <c r="O55" s="545"/>
    </row>
    <row r="56" spans="1:15" ht="9.6" customHeight="1" x14ac:dyDescent="0.3">
      <c r="A56" s="564"/>
      <c r="B56" s="549"/>
      <c r="C56" s="557"/>
      <c r="D56" s="558"/>
      <c r="E56" s="606"/>
      <c r="F56" s="573"/>
      <c r="G56" s="574"/>
      <c r="H56" s="566"/>
      <c r="I56" s="564"/>
      <c r="J56" s="549"/>
      <c r="K56" s="557"/>
      <c r="L56" s="558"/>
      <c r="M56" s="554"/>
      <c r="N56" s="543"/>
      <c r="O56" s="545"/>
    </row>
    <row r="57" spans="1:15" ht="9.6" customHeight="1" x14ac:dyDescent="0.3">
      <c r="A57" s="556">
        <f>C48</f>
        <v>0.5</v>
      </c>
      <c r="B57" s="549" t="s">
        <v>21</v>
      </c>
      <c r="C57" s="557">
        <f>A57+D57/24/60</f>
        <v>0.54166666666666663</v>
      </c>
      <c r="D57" s="558">
        <v>60</v>
      </c>
      <c r="E57" s="559" t="s">
        <v>34</v>
      </c>
      <c r="F57" s="559"/>
      <c r="G57" s="560"/>
      <c r="H57" s="566"/>
      <c r="I57" s="556">
        <f>K36</f>
        <v>0.5</v>
      </c>
      <c r="J57" s="549" t="s">
        <v>21</v>
      </c>
      <c r="K57" s="557">
        <f>I57+L57/24/60</f>
        <v>0.54166666666666663</v>
      </c>
      <c r="L57" s="558">
        <v>60</v>
      </c>
      <c r="M57" s="559" t="s">
        <v>34</v>
      </c>
      <c r="N57" s="559"/>
      <c r="O57" s="560"/>
    </row>
    <row r="58" spans="1:15" ht="9.6" customHeight="1" x14ac:dyDescent="0.3">
      <c r="A58" s="556"/>
      <c r="B58" s="549"/>
      <c r="C58" s="557"/>
      <c r="D58" s="558"/>
      <c r="E58" s="559"/>
      <c r="F58" s="559"/>
      <c r="G58" s="560"/>
      <c r="H58" s="566"/>
      <c r="I58" s="556"/>
      <c r="J58" s="549"/>
      <c r="K58" s="557"/>
      <c r="L58" s="558"/>
      <c r="M58" s="559"/>
      <c r="N58" s="559"/>
      <c r="O58" s="560"/>
    </row>
    <row r="59" spans="1:15" ht="9.6" customHeight="1" x14ac:dyDescent="0.3">
      <c r="A59" s="556"/>
      <c r="B59" s="549"/>
      <c r="C59" s="557"/>
      <c r="D59" s="558"/>
      <c r="E59" s="559"/>
      <c r="F59" s="559"/>
      <c r="G59" s="560"/>
      <c r="H59" s="566"/>
      <c r="I59" s="556"/>
      <c r="J59" s="549"/>
      <c r="K59" s="557"/>
      <c r="L59" s="558"/>
      <c r="M59" s="559"/>
      <c r="N59" s="559"/>
      <c r="O59" s="560"/>
    </row>
    <row r="60" spans="1:15" ht="9.6" customHeight="1" x14ac:dyDescent="0.3">
      <c r="A60" s="556"/>
      <c r="B60" s="549"/>
      <c r="C60" s="557"/>
      <c r="D60" s="558"/>
      <c r="E60" s="559"/>
      <c r="F60" s="559"/>
      <c r="G60" s="560"/>
      <c r="H60" s="566"/>
      <c r="I60" s="556"/>
      <c r="J60" s="549"/>
      <c r="K60" s="557"/>
      <c r="L60" s="558"/>
      <c r="M60" s="559"/>
      <c r="N60" s="559"/>
      <c r="O60" s="560"/>
    </row>
    <row r="61" spans="1:15" ht="9.6" customHeight="1" x14ac:dyDescent="0.3">
      <c r="A61" s="556"/>
      <c r="B61" s="549"/>
      <c r="C61" s="557"/>
      <c r="D61" s="558"/>
      <c r="E61" s="559"/>
      <c r="F61" s="559"/>
      <c r="G61" s="560"/>
      <c r="H61" s="566"/>
      <c r="I61" s="556"/>
      <c r="J61" s="549"/>
      <c r="K61" s="557"/>
      <c r="L61" s="558"/>
      <c r="M61" s="559"/>
      <c r="N61" s="559"/>
      <c r="O61" s="560"/>
    </row>
    <row r="62" spans="1:15" ht="9.6" customHeight="1" x14ac:dyDescent="0.3">
      <c r="A62" s="556"/>
      <c r="B62" s="549"/>
      <c r="C62" s="557"/>
      <c r="D62" s="558"/>
      <c r="E62" s="559"/>
      <c r="F62" s="559"/>
      <c r="G62" s="560"/>
      <c r="H62" s="566"/>
      <c r="I62" s="556"/>
      <c r="J62" s="549"/>
      <c r="K62" s="557"/>
      <c r="L62" s="558"/>
      <c r="M62" s="559"/>
      <c r="N62" s="559"/>
      <c r="O62" s="560"/>
    </row>
    <row r="63" spans="1:15" ht="9.6" customHeight="1" x14ac:dyDescent="0.3">
      <c r="A63" s="556"/>
      <c r="B63" s="549"/>
      <c r="C63" s="557"/>
      <c r="D63" s="558"/>
      <c r="E63" s="559"/>
      <c r="F63" s="559"/>
      <c r="G63" s="560"/>
      <c r="H63" s="566"/>
      <c r="I63" s="556"/>
      <c r="J63" s="549"/>
      <c r="K63" s="557"/>
      <c r="L63" s="558"/>
      <c r="M63" s="559"/>
      <c r="N63" s="559"/>
      <c r="O63" s="560"/>
    </row>
    <row r="64" spans="1:15" ht="9.6" customHeight="1" x14ac:dyDescent="0.3">
      <c r="A64" s="556"/>
      <c r="B64" s="549"/>
      <c r="C64" s="557"/>
      <c r="D64" s="558"/>
      <c r="E64" s="559"/>
      <c r="F64" s="559"/>
      <c r="G64" s="560"/>
      <c r="H64" s="566"/>
      <c r="I64" s="556"/>
      <c r="J64" s="549"/>
      <c r="K64" s="557"/>
      <c r="L64" s="558"/>
      <c r="M64" s="559"/>
      <c r="N64" s="559"/>
      <c r="O64" s="560"/>
    </row>
    <row r="65" spans="1:15" ht="9.6" customHeight="1" x14ac:dyDescent="0.3">
      <c r="A65" s="556"/>
      <c r="B65" s="549"/>
      <c r="C65" s="557"/>
      <c r="D65" s="558"/>
      <c r="E65" s="559"/>
      <c r="F65" s="559"/>
      <c r="G65" s="560"/>
      <c r="H65" s="566"/>
      <c r="I65" s="556"/>
      <c r="J65" s="549"/>
      <c r="K65" s="557"/>
      <c r="L65" s="558"/>
      <c r="M65" s="559"/>
      <c r="N65" s="559"/>
      <c r="O65" s="560"/>
    </row>
    <row r="66" spans="1:15" ht="9.6" customHeight="1" x14ac:dyDescent="0.3">
      <c r="A66" s="556"/>
      <c r="B66" s="549"/>
      <c r="C66" s="557"/>
      <c r="D66" s="558"/>
      <c r="E66" s="559"/>
      <c r="F66" s="559"/>
      <c r="G66" s="560"/>
      <c r="H66" s="566"/>
      <c r="I66" s="556"/>
      <c r="J66" s="549"/>
      <c r="K66" s="557"/>
      <c r="L66" s="558"/>
      <c r="M66" s="559"/>
      <c r="N66" s="559"/>
      <c r="O66" s="560"/>
    </row>
    <row r="67" spans="1:15" ht="9.6" customHeight="1" x14ac:dyDescent="0.3">
      <c r="A67" s="556"/>
      <c r="B67" s="549"/>
      <c r="C67" s="557"/>
      <c r="D67" s="558"/>
      <c r="E67" s="559"/>
      <c r="F67" s="559"/>
      <c r="G67" s="560"/>
      <c r="H67" s="566"/>
      <c r="I67" s="556"/>
      <c r="J67" s="549"/>
      <c r="K67" s="557"/>
      <c r="L67" s="558"/>
      <c r="M67" s="559"/>
      <c r="N67" s="559"/>
      <c r="O67" s="560"/>
    </row>
    <row r="68" spans="1:15" ht="9.6" customHeight="1" x14ac:dyDescent="0.3">
      <c r="A68" s="556"/>
      <c r="B68" s="549"/>
      <c r="C68" s="557"/>
      <c r="D68" s="558"/>
      <c r="E68" s="559"/>
      <c r="F68" s="559"/>
      <c r="G68" s="560"/>
      <c r="H68" s="566"/>
      <c r="I68" s="556"/>
      <c r="J68" s="549"/>
      <c r="K68" s="557"/>
      <c r="L68" s="558"/>
      <c r="M68" s="559"/>
      <c r="N68" s="559"/>
      <c r="O68" s="560"/>
    </row>
    <row r="69" spans="1:15" ht="9.6" customHeight="1" x14ac:dyDescent="0.3">
      <c r="A69" s="564">
        <f>C57</f>
        <v>0.54166666666666663</v>
      </c>
      <c r="B69" s="549" t="s">
        <v>21</v>
      </c>
      <c r="C69" s="557">
        <f>A69+D69/24/60</f>
        <v>0.57291666666666663</v>
      </c>
      <c r="D69" s="558">
        <v>45</v>
      </c>
      <c r="E69" s="606" t="s">
        <v>246</v>
      </c>
      <c r="F69" s="573" t="s">
        <v>254</v>
      </c>
      <c r="G69" s="574" t="s">
        <v>291</v>
      </c>
      <c r="H69" s="566"/>
      <c r="I69" s="556">
        <f>K57</f>
        <v>0.54166666666666663</v>
      </c>
      <c r="J69" s="549" t="s">
        <v>21</v>
      </c>
      <c r="K69" s="557">
        <f>I69+L69/24/60</f>
        <v>0.61458333333333326</v>
      </c>
      <c r="L69" s="558">
        <v>105</v>
      </c>
      <c r="M69" s="554" t="s">
        <v>27</v>
      </c>
      <c r="N69" s="543" t="s">
        <v>6</v>
      </c>
      <c r="O69" s="545" t="s">
        <v>40</v>
      </c>
    </row>
    <row r="70" spans="1:15" ht="9.6" customHeight="1" x14ac:dyDescent="0.3">
      <c r="A70" s="564"/>
      <c r="B70" s="549"/>
      <c r="C70" s="557"/>
      <c r="D70" s="558"/>
      <c r="E70" s="606"/>
      <c r="F70" s="573"/>
      <c r="G70" s="574"/>
      <c r="H70" s="566"/>
      <c r="I70" s="556"/>
      <c r="J70" s="549"/>
      <c r="K70" s="557"/>
      <c r="L70" s="558"/>
      <c r="M70" s="554"/>
      <c r="N70" s="543"/>
      <c r="O70" s="545"/>
    </row>
    <row r="71" spans="1:15" ht="9.6" customHeight="1" x14ac:dyDescent="0.3">
      <c r="A71" s="564"/>
      <c r="B71" s="549"/>
      <c r="C71" s="557"/>
      <c r="D71" s="558"/>
      <c r="E71" s="606"/>
      <c r="F71" s="573"/>
      <c r="G71" s="574"/>
      <c r="H71" s="566"/>
      <c r="I71" s="556"/>
      <c r="J71" s="549"/>
      <c r="K71" s="557"/>
      <c r="L71" s="558"/>
      <c r="M71" s="554"/>
      <c r="N71" s="543"/>
      <c r="O71" s="545"/>
    </row>
    <row r="72" spans="1:15" ht="9.6" customHeight="1" x14ac:dyDescent="0.3">
      <c r="A72" s="564"/>
      <c r="B72" s="549"/>
      <c r="C72" s="557"/>
      <c r="D72" s="558"/>
      <c r="E72" s="606"/>
      <c r="F72" s="573"/>
      <c r="G72" s="574"/>
      <c r="H72" s="566"/>
      <c r="I72" s="556"/>
      <c r="J72" s="549"/>
      <c r="K72" s="557"/>
      <c r="L72" s="558"/>
      <c r="M72" s="554"/>
      <c r="N72" s="543"/>
      <c r="O72" s="545"/>
    </row>
    <row r="73" spans="1:15" ht="9.6" customHeight="1" x14ac:dyDescent="0.3">
      <c r="A73" s="564"/>
      <c r="B73" s="549"/>
      <c r="C73" s="557"/>
      <c r="D73" s="558"/>
      <c r="E73" s="606"/>
      <c r="F73" s="573"/>
      <c r="G73" s="574"/>
      <c r="H73" s="566"/>
      <c r="I73" s="556"/>
      <c r="J73" s="549"/>
      <c r="K73" s="557"/>
      <c r="L73" s="558"/>
      <c r="M73" s="554"/>
      <c r="N73" s="543"/>
      <c r="O73" s="545"/>
    </row>
    <row r="74" spans="1:15" ht="9.6" customHeight="1" x14ac:dyDescent="0.3">
      <c r="A74" s="564"/>
      <c r="B74" s="549"/>
      <c r="C74" s="557"/>
      <c r="D74" s="558"/>
      <c r="E74" s="606"/>
      <c r="F74" s="573"/>
      <c r="G74" s="574"/>
      <c r="H74" s="566"/>
      <c r="I74" s="556"/>
      <c r="J74" s="549"/>
      <c r="K74" s="557"/>
      <c r="L74" s="558"/>
      <c r="M74" s="554"/>
      <c r="N74" s="543"/>
      <c r="O74" s="545"/>
    </row>
    <row r="75" spans="1:15" ht="9.6" customHeight="1" x14ac:dyDescent="0.3">
      <c r="A75" s="564"/>
      <c r="B75" s="549"/>
      <c r="C75" s="557"/>
      <c r="D75" s="558"/>
      <c r="E75" s="606"/>
      <c r="F75" s="573"/>
      <c r="G75" s="574"/>
      <c r="H75" s="566"/>
      <c r="I75" s="556"/>
      <c r="J75" s="549"/>
      <c r="K75" s="557"/>
      <c r="L75" s="558"/>
      <c r="M75" s="554"/>
      <c r="N75" s="543"/>
      <c r="O75" s="545"/>
    </row>
    <row r="76" spans="1:15" ht="9.6" customHeight="1" x14ac:dyDescent="0.3">
      <c r="A76" s="564"/>
      <c r="B76" s="549"/>
      <c r="C76" s="557"/>
      <c r="D76" s="558"/>
      <c r="E76" s="606"/>
      <c r="F76" s="573"/>
      <c r="G76" s="574"/>
      <c r="H76" s="566"/>
      <c r="I76" s="556"/>
      <c r="J76" s="549"/>
      <c r="K76" s="557"/>
      <c r="L76" s="558"/>
      <c r="M76" s="554"/>
      <c r="N76" s="543"/>
      <c r="O76" s="545"/>
    </row>
    <row r="77" spans="1:15" ht="9.6" customHeight="1" x14ac:dyDescent="0.3">
      <c r="A77" s="564"/>
      <c r="B77" s="549"/>
      <c r="C77" s="557"/>
      <c r="D77" s="558"/>
      <c r="E77" s="606"/>
      <c r="F77" s="573"/>
      <c r="G77" s="574"/>
      <c r="H77" s="566"/>
      <c r="I77" s="556"/>
      <c r="J77" s="549"/>
      <c r="K77" s="557"/>
      <c r="L77" s="558"/>
      <c r="M77" s="554"/>
      <c r="N77" s="543"/>
      <c r="O77" s="545"/>
    </row>
    <row r="78" spans="1:15" ht="9.6" customHeight="1" x14ac:dyDescent="0.3">
      <c r="A78" s="564">
        <f>C69</f>
        <v>0.57291666666666663</v>
      </c>
      <c r="B78" s="549" t="s">
        <v>21</v>
      </c>
      <c r="C78" s="557">
        <f>A78+D78/24/60</f>
        <v>0.60416666666666663</v>
      </c>
      <c r="D78" s="558">
        <v>45</v>
      </c>
      <c r="E78" s="606"/>
      <c r="F78" s="573" t="s">
        <v>256</v>
      </c>
      <c r="G78" s="574" t="s">
        <v>257</v>
      </c>
      <c r="H78" s="566"/>
      <c r="I78" s="556"/>
      <c r="J78" s="549"/>
      <c r="K78" s="557"/>
      <c r="L78" s="558"/>
      <c r="M78" s="554"/>
      <c r="N78" s="543"/>
      <c r="O78" s="545"/>
    </row>
    <row r="79" spans="1:15" ht="9.6" customHeight="1" x14ac:dyDescent="0.3">
      <c r="A79" s="564"/>
      <c r="B79" s="549"/>
      <c r="C79" s="557"/>
      <c r="D79" s="558"/>
      <c r="E79" s="606"/>
      <c r="F79" s="573"/>
      <c r="G79" s="574"/>
      <c r="H79" s="566"/>
      <c r="I79" s="556"/>
      <c r="J79" s="549"/>
      <c r="K79" s="557"/>
      <c r="L79" s="558"/>
      <c r="M79" s="554"/>
      <c r="N79" s="543"/>
      <c r="O79" s="545"/>
    </row>
    <row r="80" spans="1:15" ht="9.6" customHeight="1" x14ac:dyDescent="0.3">
      <c r="A80" s="564"/>
      <c r="B80" s="549"/>
      <c r="C80" s="557"/>
      <c r="D80" s="558"/>
      <c r="E80" s="606"/>
      <c r="F80" s="573"/>
      <c r="G80" s="574"/>
      <c r="H80" s="566"/>
      <c r="I80" s="556"/>
      <c r="J80" s="549"/>
      <c r="K80" s="557"/>
      <c r="L80" s="558"/>
      <c r="M80" s="554"/>
      <c r="N80" s="543"/>
      <c r="O80" s="545"/>
    </row>
    <row r="81" spans="1:15" ht="9.6" customHeight="1" x14ac:dyDescent="0.3">
      <c r="A81" s="564"/>
      <c r="B81" s="549"/>
      <c r="C81" s="557"/>
      <c r="D81" s="558"/>
      <c r="E81" s="606"/>
      <c r="F81" s="573"/>
      <c r="G81" s="574"/>
      <c r="H81" s="566"/>
      <c r="I81" s="556"/>
      <c r="J81" s="549"/>
      <c r="K81" s="557"/>
      <c r="L81" s="558"/>
      <c r="M81" s="554"/>
      <c r="N81" s="543"/>
      <c r="O81" s="545"/>
    </row>
    <row r="82" spans="1:15" ht="9.6" customHeight="1" x14ac:dyDescent="0.3">
      <c r="A82" s="564"/>
      <c r="B82" s="549"/>
      <c r="C82" s="557"/>
      <c r="D82" s="558"/>
      <c r="E82" s="606"/>
      <c r="F82" s="573"/>
      <c r="G82" s="574"/>
      <c r="H82" s="566"/>
      <c r="I82" s="556"/>
      <c r="J82" s="549"/>
      <c r="K82" s="557"/>
      <c r="L82" s="558"/>
      <c r="M82" s="554"/>
      <c r="N82" s="543"/>
      <c r="O82" s="545"/>
    </row>
    <row r="83" spans="1:15" ht="9.6" customHeight="1" x14ac:dyDescent="0.3">
      <c r="A83" s="564"/>
      <c r="B83" s="549"/>
      <c r="C83" s="557"/>
      <c r="D83" s="558"/>
      <c r="E83" s="606"/>
      <c r="F83" s="573"/>
      <c r="G83" s="574"/>
      <c r="H83" s="566"/>
      <c r="I83" s="556"/>
      <c r="J83" s="549"/>
      <c r="K83" s="557"/>
      <c r="L83" s="558"/>
      <c r="M83" s="554"/>
      <c r="N83" s="543"/>
      <c r="O83" s="545"/>
    </row>
    <row r="84" spans="1:15" ht="9.6" customHeight="1" x14ac:dyDescent="0.3">
      <c r="A84" s="564"/>
      <c r="B84" s="549"/>
      <c r="C84" s="557"/>
      <c r="D84" s="558"/>
      <c r="E84" s="606"/>
      <c r="F84" s="573"/>
      <c r="G84" s="574"/>
      <c r="H84" s="566"/>
      <c r="I84" s="556"/>
      <c r="J84" s="549"/>
      <c r="K84" s="557"/>
      <c r="L84" s="558"/>
      <c r="M84" s="554"/>
      <c r="N84" s="543"/>
      <c r="O84" s="545"/>
    </row>
    <row r="85" spans="1:15" ht="9.6" customHeight="1" x14ac:dyDescent="0.3">
      <c r="A85" s="564"/>
      <c r="B85" s="549"/>
      <c r="C85" s="557"/>
      <c r="D85" s="558"/>
      <c r="E85" s="606"/>
      <c r="F85" s="573"/>
      <c r="G85" s="574"/>
      <c r="H85" s="566"/>
      <c r="I85" s="556"/>
      <c r="J85" s="549"/>
      <c r="K85" s="557"/>
      <c r="L85" s="558"/>
      <c r="M85" s="554"/>
      <c r="N85" s="543"/>
      <c r="O85" s="545"/>
    </row>
    <row r="86" spans="1:15" ht="9.6" customHeight="1" x14ac:dyDescent="0.3">
      <c r="A86" s="564"/>
      <c r="B86" s="549"/>
      <c r="C86" s="557"/>
      <c r="D86" s="558"/>
      <c r="E86" s="606"/>
      <c r="F86" s="573"/>
      <c r="G86" s="574"/>
      <c r="H86" s="566"/>
      <c r="I86" s="556"/>
      <c r="J86" s="549"/>
      <c r="K86" s="557"/>
      <c r="L86" s="558"/>
      <c r="M86" s="554"/>
      <c r="N86" s="543"/>
      <c r="O86" s="545"/>
    </row>
    <row r="87" spans="1:15" ht="9.6" customHeight="1" x14ac:dyDescent="0.3">
      <c r="A87" s="556">
        <f>C78</f>
        <v>0.60416666666666663</v>
      </c>
      <c r="B87" s="549" t="s">
        <v>21</v>
      </c>
      <c r="C87" s="557">
        <f>A87+D87/24/60</f>
        <v>0.625</v>
      </c>
      <c r="D87" s="558">
        <v>30</v>
      </c>
      <c r="E87" s="559" t="s">
        <v>35</v>
      </c>
      <c r="F87" s="559"/>
      <c r="G87" s="560"/>
      <c r="H87" s="566"/>
      <c r="I87" s="556"/>
      <c r="J87" s="549"/>
      <c r="K87" s="557"/>
      <c r="L87" s="558"/>
      <c r="M87" s="554"/>
      <c r="N87" s="543"/>
      <c r="O87" s="545"/>
    </row>
    <row r="88" spans="1:15" ht="9.6" customHeight="1" x14ac:dyDescent="0.3">
      <c r="A88" s="556"/>
      <c r="B88" s="549"/>
      <c r="C88" s="557"/>
      <c r="D88" s="558"/>
      <c r="E88" s="559"/>
      <c r="F88" s="559"/>
      <c r="G88" s="560"/>
      <c r="H88" s="566"/>
      <c r="I88" s="556"/>
      <c r="J88" s="549"/>
      <c r="K88" s="557"/>
      <c r="L88" s="558"/>
      <c r="M88" s="554"/>
      <c r="N88" s="543"/>
      <c r="O88" s="545"/>
    </row>
    <row r="89" spans="1:15" ht="9.6" customHeight="1" x14ac:dyDescent="0.3">
      <c r="A89" s="556"/>
      <c r="B89" s="549"/>
      <c r="C89" s="557"/>
      <c r="D89" s="558"/>
      <c r="E89" s="559"/>
      <c r="F89" s="559"/>
      <c r="G89" s="560"/>
      <c r="H89" s="566"/>
      <c r="I89" s="556"/>
      <c r="J89" s="549"/>
      <c r="K89" s="557"/>
      <c r="L89" s="558"/>
      <c r="M89" s="554"/>
      <c r="N89" s="543"/>
      <c r="O89" s="545"/>
    </row>
    <row r="90" spans="1:15" ht="9.6" customHeight="1" x14ac:dyDescent="0.3">
      <c r="A90" s="556"/>
      <c r="B90" s="549"/>
      <c r="C90" s="557"/>
      <c r="D90" s="558"/>
      <c r="E90" s="559"/>
      <c r="F90" s="559"/>
      <c r="G90" s="560"/>
      <c r="H90" s="566"/>
      <c r="I90" s="556">
        <f>K69</f>
        <v>0.61458333333333326</v>
      </c>
      <c r="J90" s="549" t="s">
        <v>21</v>
      </c>
      <c r="K90" s="557">
        <f>I90+L90/24/60</f>
        <v>0.63541666666666663</v>
      </c>
      <c r="L90" s="558">
        <v>30</v>
      </c>
      <c r="M90" s="559" t="s">
        <v>35</v>
      </c>
      <c r="N90" s="559"/>
      <c r="O90" s="560"/>
    </row>
    <row r="91" spans="1:15" ht="9.6" customHeight="1" x14ac:dyDescent="0.3">
      <c r="A91" s="556"/>
      <c r="B91" s="549"/>
      <c r="C91" s="557"/>
      <c r="D91" s="558"/>
      <c r="E91" s="559"/>
      <c r="F91" s="559"/>
      <c r="G91" s="560"/>
      <c r="H91" s="566"/>
      <c r="I91" s="556"/>
      <c r="J91" s="549"/>
      <c r="K91" s="557"/>
      <c r="L91" s="558"/>
      <c r="M91" s="559"/>
      <c r="N91" s="559"/>
      <c r="O91" s="560"/>
    </row>
    <row r="92" spans="1:15" ht="9.6" customHeight="1" x14ac:dyDescent="0.3">
      <c r="A92" s="556"/>
      <c r="B92" s="549"/>
      <c r="C92" s="557"/>
      <c r="D92" s="558"/>
      <c r="E92" s="559"/>
      <c r="F92" s="559"/>
      <c r="G92" s="560"/>
      <c r="H92" s="566"/>
      <c r="I92" s="556"/>
      <c r="J92" s="549"/>
      <c r="K92" s="557"/>
      <c r="L92" s="558"/>
      <c r="M92" s="559"/>
      <c r="N92" s="559"/>
      <c r="O92" s="560"/>
    </row>
    <row r="93" spans="1:15" ht="9.6" customHeight="1" x14ac:dyDescent="0.3">
      <c r="A93" s="564">
        <f>C87</f>
        <v>0.625</v>
      </c>
      <c r="B93" s="549" t="s">
        <v>21</v>
      </c>
      <c r="C93" s="557">
        <f>A93+D93/24/60</f>
        <v>0.65625</v>
      </c>
      <c r="D93" s="558">
        <v>45</v>
      </c>
      <c r="E93" s="575" t="s">
        <v>246</v>
      </c>
      <c r="F93" s="573" t="s">
        <v>254</v>
      </c>
      <c r="G93" s="574" t="s">
        <v>255</v>
      </c>
      <c r="H93" s="566"/>
      <c r="I93" s="556"/>
      <c r="J93" s="549"/>
      <c r="K93" s="557"/>
      <c r="L93" s="558"/>
      <c r="M93" s="559"/>
      <c r="N93" s="559"/>
      <c r="O93" s="560"/>
    </row>
    <row r="94" spans="1:15" ht="9.6" customHeight="1" x14ac:dyDescent="0.3">
      <c r="A94" s="564"/>
      <c r="B94" s="549"/>
      <c r="C94" s="557"/>
      <c r="D94" s="558"/>
      <c r="E94" s="576"/>
      <c r="F94" s="573"/>
      <c r="G94" s="574"/>
      <c r="H94" s="566"/>
      <c r="I94" s="556"/>
      <c r="J94" s="549"/>
      <c r="K94" s="557"/>
      <c r="L94" s="558"/>
      <c r="M94" s="559"/>
      <c r="N94" s="559"/>
      <c r="O94" s="560"/>
    </row>
    <row r="95" spans="1:15" ht="9.6" customHeight="1" x14ac:dyDescent="0.3">
      <c r="A95" s="564"/>
      <c r="B95" s="549"/>
      <c r="C95" s="557"/>
      <c r="D95" s="558"/>
      <c r="E95" s="576"/>
      <c r="F95" s="573"/>
      <c r="G95" s="574"/>
      <c r="H95" s="566"/>
      <c r="I95" s="556"/>
      <c r="J95" s="549"/>
      <c r="K95" s="557"/>
      <c r="L95" s="558"/>
      <c r="M95" s="559"/>
      <c r="N95" s="559"/>
      <c r="O95" s="560"/>
    </row>
    <row r="96" spans="1:15" ht="9.6" customHeight="1" x14ac:dyDescent="0.3">
      <c r="A96" s="564"/>
      <c r="B96" s="549"/>
      <c r="C96" s="557"/>
      <c r="D96" s="558"/>
      <c r="E96" s="576"/>
      <c r="F96" s="573"/>
      <c r="G96" s="574"/>
      <c r="H96" s="566"/>
      <c r="I96" s="547">
        <f>K90</f>
        <v>0.63541666666666663</v>
      </c>
      <c r="J96" s="549" t="s">
        <v>21</v>
      </c>
      <c r="K96" s="551">
        <f>I96+L96/24/60</f>
        <v>0.70833333333333326</v>
      </c>
      <c r="L96" s="448">
        <v>105</v>
      </c>
      <c r="M96" s="554" t="s">
        <v>27</v>
      </c>
      <c r="N96" s="543" t="s">
        <v>7</v>
      </c>
      <c r="O96" s="545" t="s">
        <v>40</v>
      </c>
    </row>
    <row r="97" spans="1:15" ht="9.6" customHeight="1" x14ac:dyDescent="0.3">
      <c r="A97" s="564"/>
      <c r="B97" s="549"/>
      <c r="C97" s="557"/>
      <c r="D97" s="558"/>
      <c r="E97" s="576"/>
      <c r="F97" s="573"/>
      <c r="G97" s="574"/>
      <c r="H97" s="566"/>
      <c r="I97" s="547"/>
      <c r="J97" s="549"/>
      <c r="K97" s="551"/>
      <c r="L97" s="448"/>
      <c r="M97" s="554"/>
      <c r="N97" s="543"/>
      <c r="O97" s="545"/>
    </row>
    <row r="98" spans="1:15" ht="9.6" customHeight="1" x14ac:dyDescent="0.3">
      <c r="A98" s="564"/>
      <c r="B98" s="549"/>
      <c r="C98" s="557"/>
      <c r="D98" s="558"/>
      <c r="E98" s="576"/>
      <c r="F98" s="573"/>
      <c r="G98" s="574"/>
      <c r="H98" s="566"/>
      <c r="I98" s="547"/>
      <c r="J98" s="549"/>
      <c r="K98" s="551"/>
      <c r="L98" s="448"/>
      <c r="M98" s="554"/>
      <c r="N98" s="543"/>
      <c r="O98" s="545"/>
    </row>
    <row r="99" spans="1:15" ht="9.6" customHeight="1" x14ac:dyDescent="0.3">
      <c r="A99" s="564"/>
      <c r="B99" s="549"/>
      <c r="C99" s="557"/>
      <c r="D99" s="558"/>
      <c r="E99" s="576"/>
      <c r="F99" s="573"/>
      <c r="G99" s="574"/>
      <c r="H99" s="566"/>
      <c r="I99" s="547"/>
      <c r="J99" s="549"/>
      <c r="K99" s="551"/>
      <c r="L99" s="448"/>
      <c r="M99" s="554"/>
      <c r="N99" s="543"/>
      <c r="O99" s="545"/>
    </row>
    <row r="100" spans="1:15" ht="9.6" customHeight="1" x14ac:dyDescent="0.3">
      <c r="A100" s="564"/>
      <c r="B100" s="549"/>
      <c r="C100" s="557"/>
      <c r="D100" s="558"/>
      <c r="E100" s="576"/>
      <c r="F100" s="573"/>
      <c r="G100" s="574"/>
      <c r="H100" s="566"/>
      <c r="I100" s="547"/>
      <c r="J100" s="549"/>
      <c r="K100" s="551"/>
      <c r="L100" s="448"/>
      <c r="M100" s="554"/>
      <c r="N100" s="543"/>
      <c r="O100" s="545"/>
    </row>
    <row r="101" spans="1:15" ht="9.6" customHeight="1" x14ac:dyDescent="0.3">
      <c r="A101" s="564"/>
      <c r="B101" s="549"/>
      <c r="C101" s="557"/>
      <c r="D101" s="558"/>
      <c r="E101" s="576"/>
      <c r="F101" s="573"/>
      <c r="G101" s="574"/>
      <c r="H101" s="566"/>
      <c r="I101" s="547"/>
      <c r="J101" s="549"/>
      <c r="K101" s="551"/>
      <c r="L101" s="448"/>
      <c r="M101" s="554"/>
      <c r="N101" s="543"/>
      <c r="O101" s="545"/>
    </row>
    <row r="102" spans="1:15" ht="9.6" customHeight="1" x14ac:dyDescent="0.3">
      <c r="A102" s="564">
        <f>C93</f>
        <v>0.65625</v>
      </c>
      <c r="B102" s="549" t="s">
        <v>21</v>
      </c>
      <c r="C102" s="557">
        <f>A102+D102/24/60</f>
        <v>0.6875</v>
      </c>
      <c r="D102" s="558">
        <v>45</v>
      </c>
      <c r="E102" s="576"/>
      <c r="F102" s="573" t="s">
        <v>256</v>
      </c>
      <c r="G102" s="574" t="s">
        <v>257</v>
      </c>
      <c r="H102" s="566"/>
      <c r="I102" s="547"/>
      <c r="J102" s="549"/>
      <c r="K102" s="551"/>
      <c r="L102" s="448"/>
      <c r="M102" s="554"/>
      <c r="N102" s="543"/>
      <c r="O102" s="545"/>
    </row>
    <row r="103" spans="1:15" ht="9.6" customHeight="1" x14ac:dyDescent="0.3">
      <c r="A103" s="564"/>
      <c r="B103" s="549"/>
      <c r="C103" s="557"/>
      <c r="D103" s="558"/>
      <c r="E103" s="576"/>
      <c r="F103" s="573"/>
      <c r="G103" s="574"/>
      <c r="H103" s="566"/>
      <c r="I103" s="547"/>
      <c r="J103" s="549"/>
      <c r="K103" s="551"/>
      <c r="L103" s="448"/>
      <c r="M103" s="554"/>
      <c r="N103" s="543"/>
      <c r="O103" s="545"/>
    </row>
    <row r="104" spans="1:15" ht="9.6" customHeight="1" x14ac:dyDescent="0.3">
      <c r="A104" s="564"/>
      <c r="B104" s="549"/>
      <c r="C104" s="557"/>
      <c r="D104" s="558"/>
      <c r="E104" s="576"/>
      <c r="F104" s="573"/>
      <c r="G104" s="574"/>
      <c r="H104" s="566"/>
      <c r="I104" s="547"/>
      <c r="J104" s="549"/>
      <c r="K104" s="551"/>
      <c r="L104" s="448"/>
      <c r="M104" s="554"/>
      <c r="N104" s="543"/>
      <c r="O104" s="545"/>
    </row>
    <row r="105" spans="1:15" ht="9.6" customHeight="1" x14ac:dyDescent="0.3">
      <c r="A105" s="564"/>
      <c r="B105" s="549"/>
      <c r="C105" s="557"/>
      <c r="D105" s="558"/>
      <c r="E105" s="576"/>
      <c r="F105" s="573"/>
      <c r="G105" s="574"/>
      <c r="H105" s="566"/>
      <c r="I105" s="547"/>
      <c r="J105" s="549"/>
      <c r="K105" s="551"/>
      <c r="L105" s="448"/>
      <c r="M105" s="554"/>
      <c r="N105" s="543"/>
      <c r="O105" s="545"/>
    </row>
    <row r="106" spans="1:15" ht="9.6" customHeight="1" x14ac:dyDescent="0.3">
      <c r="A106" s="564"/>
      <c r="B106" s="549"/>
      <c r="C106" s="557"/>
      <c r="D106" s="558"/>
      <c r="E106" s="576"/>
      <c r="F106" s="573"/>
      <c r="G106" s="574"/>
      <c r="H106" s="566"/>
      <c r="I106" s="547"/>
      <c r="J106" s="549"/>
      <c r="K106" s="551"/>
      <c r="L106" s="448"/>
      <c r="M106" s="554"/>
      <c r="N106" s="543"/>
      <c r="O106" s="545"/>
    </row>
    <row r="107" spans="1:15" ht="9.6" customHeight="1" x14ac:dyDescent="0.3">
      <c r="A107" s="564"/>
      <c r="B107" s="549"/>
      <c r="C107" s="557"/>
      <c r="D107" s="558"/>
      <c r="E107" s="576"/>
      <c r="F107" s="573"/>
      <c r="G107" s="574"/>
      <c r="H107" s="566"/>
      <c r="I107" s="547"/>
      <c r="J107" s="549"/>
      <c r="K107" s="551"/>
      <c r="L107" s="448"/>
      <c r="M107" s="554"/>
      <c r="N107" s="543"/>
      <c r="O107" s="545"/>
    </row>
    <row r="108" spans="1:15" ht="9.6" customHeight="1" x14ac:dyDescent="0.3">
      <c r="A108" s="564"/>
      <c r="B108" s="549"/>
      <c r="C108" s="557"/>
      <c r="D108" s="558"/>
      <c r="E108" s="576"/>
      <c r="F108" s="573"/>
      <c r="G108" s="574"/>
      <c r="H108" s="566"/>
      <c r="I108" s="547"/>
      <c r="J108" s="549"/>
      <c r="K108" s="551"/>
      <c r="L108" s="448"/>
      <c r="M108" s="554"/>
      <c r="N108" s="543"/>
      <c r="O108" s="545"/>
    </row>
    <row r="109" spans="1:15" ht="9.6" customHeight="1" x14ac:dyDescent="0.3">
      <c r="A109" s="564"/>
      <c r="B109" s="549"/>
      <c r="C109" s="557"/>
      <c r="D109" s="558"/>
      <c r="E109" s="576"/>
      <c r="F109" s="573"/>
      <c r="G109" s="574"/>
      <c r="H109" s="566"/>
      <c r="I109" s="547"/>
      <c r="J109" s="549"/>
      <c r="K109" s="551"/>
      <c r="L109" s="448"/>
      <c r="M109" s="554"/>
      <c r="N109" s="543"/>
      <c r="O109" s="545"/>
    </row>
    <row r="110" spans="1:15" ht="9.6" customHeight="1" x14ac:dyDescent="0.3">
      <c r="A110" s="564"/>
      <c r="B110" s="549"/>
      <c r="C110" s="557"/>
      <c r="D110" s="558"/>
      <c r="E110" s="576"/>
      <c r="F110" s="573"/>
      <c r="G110" s="574"/>
      <c r="H110" s="566"/>
      <c r="I110" s="547"/>
      <c r="J110" s="549"/>
      <c r="K110" s="551"/>
      <c r="L110" s="448"/>
      <c r="M110" s="554"/>
      <c r="N110" s="543"/>
      <c r="O110" s="545"/>
    </row>
    <row r="111" spans="1:15" ht="9.6" customHeight="1" x14ac:dyDescent="0.3">
      <c r="A111" s="584">
        <f>C102</f>
        <v>0.6875</v>
      </c>
      <c r="B111" s="587" t="s">
        <v>21</v>
      </c>
      <c r="C111" s="590">
        <f>A111+D111/24/60</f>
        <v>0.70833333333333337</v>
      </c>
      <c r="D111" s="277">
        <v>30</v>
      </c>
      <c r="E111" s="576"/>
      <c r="F111" s="578" t="s">
        <v>258</v>
      </c>
      <c r="G111" s="581" t="s">
        <v>248</v>
      </c>
      <c r="H111" s="566"/>
      <c r="I111" s="547"/>
      <c r="J111" s="549"/>
      <c r="K111" s="551"/>
      <c r="L111" s="448"/>
      <c r="M111" s="554"/>
      <c r="N111" s="543"/>
      <c r="O111" s="545"/>
    </row>
    <row r="112" spans="1:15" ht="9.6" customHeight="1" x14ac:dyDescent="0.3">
      <c r="A112" s="585"/>
      <c r="B112" s="588"/>
      <c r="C112" s="591"/>
      <c r="D112" s="263"/>
      <c r="E112" s="576"/>
      <c r="F112" s="579"/>
      <c r="G112" s="582"/>
      <c r="H112" s="566"/>
      <c r="I112" s="547"/>
      <c r="J112" s="549"/>
      <c r="K112" s="551"/>
      <c r="L112" s="448"/>
      <c r="M112" s="554"/>
      <c r="N112" s="543"/>
      <c r="O112" s="545"/>
    </row>
    <row r="113" spans="1:15" ht="9.6" customHeight="1" x14ac:dyDescent="0.3">
      <c r="A113" s="585"/>
      <c r="B113" s="588"/>
      <c r="C113" s="591"/>
      <c r="D113" s="263"/>
      <c r="E113" s="576"/>
      <c r="F113" s="579"/>
      <c r="G113" s="582"/>
      <c r="H113" s="566"/>
      <c r="I113" s="547"/>
      <c r="J113" s="549"/>
      <c r="K113" s="551"/>
      <c r="L113" s="448"/>
      <c r="M113" s="554"/>
      <c r="N113" s="543"/>
      <c r="O113" s="545"/>
    </row>
    <row r="114" spans="1:15" ht="9.6" customHeight="1" x14ac:dyDescent="0.3">
      <c r="A114" s="585"/>
      <c r="B114" s="588"/>
      <c r="C114" s="591"/>
      <c r="D114" s="263"/>
      <c r="E114" s="576"/>
      <c r="F114" s="579"/>
      <c r="G114" s="582"/>
      <c r="H114" s="566"/>
      <c r="I114" s="547"/>
      <c r="J114" s="549"/>
      <c r="K114" s="551"/>
      <c r="L114" s="448"/>
      <c r="M114" s="554"/>
      <c r="N114" s="543"/>
      <c r="O114" s="545"/>
    </row>
    <row r="115" spans="1:15" ht="9.6" customHeight="1" x14ac:dyDescent="0.3">
      <c r="A115" s="585"/>
      <c r="B115" s="588"/>
      <c r="C115" s="591"/>
      <c r="D115" s="263"/>
      <c r="E115" s="576"/>
      <c r="F115" s="579"/>
      <c r="G115" s="582"/>
      <c r="H115" s="566"/>
      <c r="I115" s="547"/>
      <c r="J115" s="549"/>
      <c r="K115" s="551"/>
      <c r="L115" s="448"/>
      <c r="M115" s="554"/>
      <c r="N115" s="543"/>
      <c r="O115" s="545"/>
    </row>
    <row r="116" spans="1:15" ht="9.6" customHeight="1" thickBot="1" x14ac:dyDescent="0.35">
      <c r="A116" s="586"/>
      <c r="B116" s="589"/>
      <c r="C116" s="592"/>
      <c r="D116" s="264"/>
      <c r="E116" s="577"/>
      <c r="F116" s="580"/>
      <c r="G116" s="583"/>
      <c r="H116" s="566"/>
      <c r="I116" s="548"/>
      <c r="J116" s="550"/>
      <c r="K116" s="552"/>
      <c r="L116" s="553"/>
      <c r="M116" s="555"/>
      <c r="N116" s="544"/>
      <c r="O116" s="546"/>
    </row>
    <row r="117" spans="1:15" ht="9.6" customHeight="1" x14ac:dyDescent="0.3">
      <c r="H117" s="566"/>
    </row>
    <row r="118" spans="1:15" ht="9.6" customHeight="1" x14ac:dyDescent="0.3">
      <c r="H118" s="566"/>
    </row>
    <row r="119" spans="1:15" ht="9.6" customHeight="1" x14ac:dyDescent="0.3">
      <c r="H119" s="566"/>
    </row>
    <row r="120" spans="1:15" x14ac:dyDescent="0.3">
      <c r="H120" s="566"/>
    </row>
    <row r="121" spans="1:15" x14ac:dyDescent="0.3">
      <c r="H121" s="566"/>
    </row>
    <row r="122" spans="1:15" x14ac:dyDescent="0.3">
      <c r="H122" s="566"/>
    </row>
    <row r="123" spans="1:15" x14ac:dyDescent="0.3">
      <c r="H123" s="566"/>
    </row>
    <row r="124" spans="1:15" x14ac:dyDescent="0.3">
      <c r="H124" s="566"/>
    </row>
    <row r="125" spans="1:15" x14ac:dyDescent="0.3">
      <c r="H125" s="566"/>
    </row>
    <row r="126" spans="1:15" x14ac:dyDescent="0.3">
      <c r="H126" s="566"/>
    </row>
    <row r="127" spans="1:15" x14ac:dyDescent="0.3">
      <c r="H127" s="566"/>
    </row>
    <row r="128" spans="1:15" x14ac:dyDescent="0.3">
      <c r="H128" s="566"/>
    </row>
    <row r="129" spans="8:8" ht="15" customHeight="1" x14ac:dyDescent="0.3">
      <c r="H129" s="566"/>
    </row>
    <row r="130" spans="8:8" x14ac:dyDescent="0.3">
      <c r="H130" s="566"/>
    </row>
    <row r="131" spans="8:8" x14ac:dyDescent="0.3">
      <c r="H131" s="566"/>
    </row>
    <row r="132" spans="8:8" x14ac:dyDescent="0.3">
      <c r="H132" s="566"/>
    </row>
    <row r="133" spans="8:8" x14ac:dyDescent="0.3">
      <c r="H133" s="566"/>
    </row>
    <row r="134" spans="8:8" x14ac:dyDescent="0.3">
      <c r="H134" s="566"/>
    </row>
    <row r="135" spans="8:8" x14ac:dyDescent="0.3">
      <c r="H135" s="566"/>
    </row>
    <row r="136" spans="8:8" x14ac:dyDescent="0.3">
      <c r="H136" s="566"/>
    </row>
    <row r="137" spans="8:8" x14ac:dyDescent="0.3">
      <c r="H137" s="566"/>
    </row>
    <row r="138" spans="8:8" ht="14.4" customHeight="1" x14ac:dyDescent="0.3">
      <c r="H138" s="566"/>
    </row>
    <row r="139" spans="8:8" x14ac:dyDescent="0.3">
      <c r="H139" s="566"/>
    </row>
    <row r="140" spans="8:8" ht="15" thickBot="1" x14ac:dyDescent="0.35">
      <c r="H140" s="567"/>
    </row>
  </sheetData>
  <mergeCells count="129">
    <mergeCell ref="G24:G32"/>
    <mergeCell ref="F24:F32"/>
    <mergeCell ref="A21:A23"/>
    <mergeCell ref="B21:B23"/>
    <mergeCell ref="C21:C23"/>
    <mergeCell ref="D21:D23"/>
    <mergeCell ref="A24:A32"/>
    <mergeCell ref="B24:B32"/>
    <mergeCell ref="C24:C32"/>
    <mergeCell ref="D24:D32"/>
    <mergeCell ref="B39:B47"/>
    <mergeCell ref="C39:C47"/>
    <mergeCell ref="D39:D47"/>
    <mergeCell ref="E39:E56"/>
    <mergeCell ref="B78:B86"/>
    <mergeCell ref="C93:C101"/>
    <mergeCell ref="D93:D101"/>
    <mergeCell ref="G69:G77"/>
    <mergeCell ref="A78:A86"/>
    <mergeCell ref="A69:A77"/>
    <mergeCell ref="B69:B77"/>
    <mergeCell ref="C69:C77"/>
    <mergeCell ref="D69:D77"/>
    <mergeCell ref="E69:E86"/>
    <mergeCell ref="C78:C86"/>
    <mergeCell ref="D78:D86"/>
    <mergeCell ref="F78:F86"/>
    <mergeCell ref="G78:G86"/>
    <mergeCell ref="A57:A68"/>
    <mergeCell ref="B57:B68"/>
    <mergeCell ref="C57:C68"/>
    <mergeCell ref="D57:D68"/>
    <mergeCell ref="E57:G68"/>
    <mergeCell ref="F69:F77"/>
    <mergeCell ref="E93:E116"/>
    <mergeCell ref="F93:F101"/>
    <mergeCell ref="G93:G101"/>
    <mergeCell ref="A102:A110"/>
    <mergeCell ref="B102:B110"/>
    <mergeCell ref="C102:C110"/>
    <mergeCell ref="D102:D110"/>
    <mergeCell ref="F102:F110"/>
    <mergeCell ref="G102:G110"/>
    <mergeCell ref="A93:A101"/>
    <mergeCell ref="B93:B101"/>
    <mergeCell ref="I3:I8"/>
    <mergeCell ref="J3:J8"/>
    <mergeCell ref="K3:K8"/>
    <mergeCell ref="A1:G1"/>
    <mergeCell ref="A33:A38"/>
    <mergeCell ref="B33:B38"/>
    <mergeCell ref="C33:C38"/>
    <mergeCell ref="D33:D38"/>
    <mergeCell ref="E33:G38"/>
    <mergeCell ref="A3:A20"/>
    <mergeCell ref="B3:B20"/>
    <mergeCell ref="C3:C20"/>
    <mergeCell ref="I1:O1"/>
    <mergeCell ref="I9:I29"/>
    <mergeCell ref="J9:J29"/>
    <mergeCell ref="K9:K29"/>
    <mergeCell ref="L9:L29"/>
    <mergeCell ref="M9:M29"/>
    <mergeCell ref="N9:N29"/>
    <mergeCell ref="O9:O29"/>
    <mergeCell ref="L3:L8"/>
    <mergeCell ref="M3:O8"/>
    <mergeCell ref="G21:G23"/>
    <mergeCell ref="F21:F23"/>
    <mergeCell ref="H1:H140"/>
    <mergeCell ref="A87:A92"/>
    <mergeCell ref="B87:B92"/>
    <mergeCell ref="C87:C92"/>
    <mergeCell ref="D87:D92"/>
    <mergeCell ref="E87:G92"/>
    <mergeCell ref="D3:D20"/>
    <mergeCell ref="E3:G20"/>
    <mergeCell ref="F39:F47"/>
    <mergeCell ref="G39:G47"/>
    <mergeCell ref="A48:A56"/>
    <mergeCell ref="B48:B56"/>
    <mergeCell ref="C48:C56"/>
    <mergeCell ref="D48:D56"/>
    <mergeCell ref="F48:F56"/>
    <mergeCell ref="G48:G56"/>
    <mergeCell ref="E21:E32"/>
    <mergeCell ref="A39:A47"/>
    <mergeCell ref="F111:F116"/>
    <mergeCell ref="G111:G116"/>
    <mergeCell ref="A111:A116"/>
    <mergeCell ref="B111:B116"/>
    <mergeCell ref="C111:C116"/>
    <mergeCell ref="D111:D116"/>
    <mergeCell ref="I30:I35"/>
    <mergeCell ref="J30:J35"/>
    <mergeCell ref="K30:K35"/>
    <mergeCell ref="L30:L35"/>
    <mergeCell ref="M30:O35"/>
    <mergeCell ref="I57:I68"/>
    <mergeCell ref="J57:J68"/>
    <mergeCell ref="K57:K68"/>
    <mergeCell ref="L57:L68"/>
    <mergeCell ref="M57:O68"/>
    <mergeCell ref="L36:L56"/>
    <mergeCell ref="M36:M56"/>
    <mergeCell ref="N36:N56"/>
    <mergeCell ref="O36:O56"/>
    <mergeCell ref="K36:K56"/>
    <mergeCell ref="I36:I56"/>
    <mergeCell ref="J36:J56"/>
    <mergeCell ref="N96:N116"/>
    <mergeCell ref="O96:O116"/>
    <mergeCell ref="I96:I116"/>
    <mergeCell ref="J96:J116"/>
    <mergeCell ref="K96:K116"/>
    <mergeCell ref="L96:L116"/>
    <mergeCell ref="M96:M116"/>
    <mergeCell ref="N69:N89"/>
    <mergeCell ref="O69:O89"/>
    <mergeCell ref="I90:I95"/>
    <mergeCell ref="J90:J95"/>
    <mergeCell ref="K90:K95"/>
    <mergeCell ref="L90:L95"/>
    <mergeCell ref="M90:O95"/>
    <mergeCell ref="I69:I89"/>
    <mergeCell ref="J69:J89"/>
    <mergeCell ref="K69:K89"/>
    <mergeCell ref="L69:L89"/>
    <mergeCell ref="M69:M89"/>
  </mergeCells>
  <printOptions horizontalCentered="1" verticalCentered="1"/>
  <pageMargins left="0.25" right="0.25" top="0.75" bottom="0.25" header="0.3" footer="0.3"/>
  <pageSetup scale="39" fitToHeight="0" orientation="portrait" r:id="rId1"/>
  <headerFooter>
    <oddHeader>&amp;CThursday
September 18, 2025</oddHeader>
    <oddFooter>&amp;L&amp;D&amp;RVersion 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B59C-C473-4A98-B272-EB3C47A30236}">
  <sheetPr>
    <pageSetUpPr fitToPage="1"/>
  </sheetPr>
  <dimension ref="A1:L116"/>
  <sheetViews>
    <sheetView topLeftCell="H63" workbookViewId="0">
      <selection activeCell="M3" sqref="A3:XFD116"/>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39" t="s">
        <v>60</v>
      </c>
      <c r="B1" s="597"/>
      <c r="C1" s="597"/>
      <c r="D1" s="597"/>
      <c r="E1" s="597"/>
      <c r="F1" s="597"/>
      <c r="G1" s="597"/>
      <c r="H1" s="640"/>
      <c r="I1" s="597" t="s">
        <v>61</v>
      </c>
      <c r="J1" s="597"/>
      <c r="K1" s="597"/>
      <c r="L1" s="640"/>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201">
        <v>0.3125</v>
      </c>
      <c r="B3" s="204" t="s">
        <v>21</v>
      </c>
      <c r="C3" s="207">
        <f>A3+D3/24/60</f>
        <v>0.33333333333333331</v>
      </c>
      <c r="D3" s="651">
        <v>30</v>
      </c>
      <c r="E3" s="226" t="s">
        <v>46</v>
      </c>
      <c r="F3" s="266"/>
      <c r="G3" s="266"/>
      <c r="H3" s="266"/>
      <c r="I3" s="266"/>
      <c r="J3" s="266"/>
      <c r="K3" s="266"/>
      <c r="L3" s="267"/>
    </row>
    <row r="4" spans="1:12" ht="9.6" customHeight="1" x14ac:dyDescent="0.3">
      <c r="A4" s="201"/>
      <c r="B4" s="204"/>
      <c r="C4" s="207"/>
      <c r="D4" s="651"/>
      <c r="E4" s="227"/>
      <c r="F4" s="269"/>
      <c r="G4" s="269"/>
      <c r="H4" s="269"/>
      <c r="I4" s="269"/>
      <c r="J4" s="269"/>
      <c r="K4" s="269"/>
      <c r="L4" s="270"/>
    </row>
    <row r="5" spans="1:12" ht="9.6" customHeight="1" x14ac:dyDescent="0.3">
      <c r="A5" s="201"/>
      <c r="B5" s="204"/>
      <c r="C5" s="207"/>
      <c r="D5" s="651"/>
      <c r="E5" s="227"/>
      <c r="F5" s="269"/>
      <c r="G5" s="269"/>
      <c r="H5" s="269"/>
      <c r="I5" s="269"/>
      <c r="J5" s="269"/>
      <c r="K5" s="269"/>
      <c r="L5" s="270"/>
    </row>
    <row r="6" spans="1:12" ht="9.6" customHeight="1" x14ac:dyDescent="0.3">
      <c r="A6" s="201"/>
      <c r="B6" s="204"/>
      <c r="C6" s="207"/>
      <c r="D6" s="651"/>
      <c r="E6" s="227"/>
      <c r="F6" s="269"/>
      <c r="G6" s="269"/>
      <c r="H6" s="269"/>
      <c r="I6" s="269"/>
      <c r="J6" s="269"/>
      <c r="K6" s="269"/>
      <c r="L6" s="270"/>
    </row>
    <row r="7" spans="1:12" ht="9.6" customHeight="1" x14ac:dyDescent="0.3">
      <c r="A7" s="201"/>
      <c r="B7" s="204"/>
      <c r="C7" s="207"/>
      <c r="D7" s="651"/>
      <c r="E7" s="227"/>
      <c r="F7" s="269"/>
      <c r="G7" s="269"/>
      <c r="H7" s="269"/>
      <c r="I7" s="269"/>
      <c r="J7" s="269"/>
      <c r="K7" s="269"/>
      <c r="L7" s="270"/>
    </row>
    <row r="8" spans="1:12" ht="9.6" customHeight="1" thickBot="1" x14ac:dyDescent="0.35">
      <c r="A8" s="202"/>
      <c r="B8" s="205"/>
      <c r="C8" s="208"/>
      <c r="D8" s="652"/>
      <c r="E8" s="228"/>
      <c r="F8" s="622"/>
      <c r="G8" s="622"/>
      <c r="H8" s="622"/>
      <c r="I8" s="622"/>
      <c r="J8" s="622"/>
      <c r="K8" s="622"/>
      <c r="L8" s="623"/>
    </row>
    <row r="9" spans="1:12" ht="9.6" customHeight="1" x14ac:dyDescent="0.3">
      <c r="A9" s="200">
        <v>0.33333333333333331</v>
      </c>
      <c r="B9" s="217" t="s">
        <v>21</v>
      </c>
      <c r="C9" s="206">
        <f>A9+D9/24/60</f>
        <v>0.41666666666666663</v>
      </c>
      <c r="D9" s="220">
        <v>120</v>
      </c>
      <c r="E9" s="633" t="s">
        <v>42</v>
      </c>
      <c r="F9" s="647" t="s">
        <v>43</v>
      </c>
      <c r="G9" s="641" t="s">
        <v>259</v>
      </c>
      <c r="H9" s="644" t="s">
        <v>44</v>
      </c>
      <c r="I9" s="624" t="s">
        <v>42</v>
      </c>
      <c r="J9" s="627" t="s">
        <v>262</v>
      </c>
      <c r="K9" s="616"/>
      <c r="L9" s="619" t="s">
        <v>263</v>
      </c>
    </row>
    <row r="10" spans="1:12" ht="9.6" customHeight="1" x14ac:dyDescent="0.3">
      <c r="A10" s="201"/>
      <c r="B10" s="218"/>
      <c r="C10" s="207"/>
      <c r="D10" s="221"/>
      <c r="E10" s="634"/>
      <c r="F10" s="648"/>
      <c r="G10" s="642"/>
      <c r="H10" s="645"/>
      <c r="I10" s="625"/>
      <c r="J10" s="628"/>
      <c r="K10" s="617"/>
      <c r="L10" s="620"/>
    </row>
    <row r="11" spans="1:12" ht="9.6" customHeight="1" x14ac:dyDescent="0.3">
      <c r="A11" s="201"/>
      <c r="B11" s="218"/>
      <c r="C11" s="207"/>
      <c r="D11" s="221"/>
      <c r="E11" s="634"/>
      <c r="F11" s="648"/>
      <c r="G11" s="642"/>
      <c r="H11" s="645"/>
      <c r="I11" s="625"/>
      <c r="J11" s="628"/>
      <c r="K11" s="617"/>
      <c r="L11" s="620"/>
    </row>
    <row r="12" spans="1:12" ht="9.6" customHeight="1" x14ac:dyDescent="0.3">
      <c r="A12" s="201"/>
      <c r="B12" s="218"/>
      <c r="C12" s="207"/>
      <c r="D12" s="221"/>
      <c r="E12" s="634"/>
      <c r="F12" s="648"/>
      <c r="G12" s="642"/>
      <c r="H12" s="645"/>
      <c r="I12" s="625"/>
      <c r="J12" s="628"/>
      <c r="K12" s="617"/>
      <c r="L12" s="620"/>
    </row>
    <row r="13" spans="1:12" ht="9.6" customHeight="1" x14ac:dyDescent="0.3">
      <c r="A13" s="201"/>
      <c r="B13" s="218"/>
      <c r="C13" s="207"/>
      <c r="D13" s="221"/>
      <c r="E13" s="634"/>
      <c r="F13" s="648"/>
      <c r="G13" s="642"/>
      <c r="H13" s="645"/>
      <c r="I13" s="625"/>
      <c r="J13" s="628"/>
      <c r="K13" s="617"/>
      <c r="L13" s="620"/>
    </row>
    <row r="14" spans="1:12" ht="9.6" customHeight="1" x14ac:dyDescent="0.3">
      <c r="A14" s="201"/>
      <c r="B14" s="218"/>
      <c r="C14" s="207"/>
      <c r="D14" s="221"/>
      <c r="E14" s="634"/>
      <c r="F14" s="648"/>
      <c r="G14" s="642"/>
      <c r="H14" s="645"/>
      <c r="I14" s="625"/>
      <c r="J14" s="628"/>
      <c r="K14" s="617"/>
      <c r="L14" s="620"/>
    </row>
    <row r="15" spans="1:12" ht="9.6" customHeight="1" x14ac:dyDescent="0.3">
      <c r="A15" s="201"/>
      <c r="B15" s="218"/>
      <c r="C15" s="207"/>
      <c r="D15" s="221"/>
      <c r="E15" s="634"/>
      <c r="F15" s="648"/>
      <c r="G15" s="642"/>
      <c r="H15" s="645"/>
      <c r="I15" s="625"/>
      <c r="J15" s="628"/>
      <c r="K15" s="617"/>
      <c r="L15" s="620"/>
    </row>
    <row r="16" spans="1:12" ht="9.6" customHeight="1" x14ac:dyDescent="0.3">
      <c r="A16" s="201"/>
      <c r="B16" s="218"/>
      <c r="C16" s="207"/>
      <c r="D16" s="221"/>
      <c r="E16" s="634"/>
      <c r="F16" s="648"/>
      <c r="G16" s="642"/>
      <c r="H16" s="645"/>
      <c r="I16" s="625"/>
      <c r="J16" s="628"/>
      <c r="K16" s="617"/>
      <c r="L16" s="620"/>
    </row>
    <row r="17" spans="1:12" ht="9.6" customHeight="1" x14ac:dyDescent="0.3">
      <c r="A17" s="201"/>
      <c r="B17" s="218"/>
      <c r="C17" s="207"/>
      <c r="D17" s="221"/>
      <c r="E17" s="634"/>
      <c r="F17" s="648"/>
      <c r="G17" s="642"/>
      <c r="H17" s="645"/>
      <c r="I17" s="625"/>
      <c r="J17" s="628"/>
      <c r="K17" s="617"/>
      <c r="L17" s="620"/>
    </row>
    <row r="18" spans="1:12" ht="9.6" customHeight="1" x14ac:dyDescent="0.3">
      <c r="A18" s="201"/>
      <c r="B18" s="218"/>
      <c r="C18" s="207"/>
      <c r="D18" s="221"/>
      <c r="E18" s="634"/>
      <c r="F18" s="648"/>
      <c r="G18" s="642"/>
      <c r="H18" s="645"/>
      <c r="I18" s="625"/>
      <c r="J18" s="628"/>
      <c r="K18" s="617"/>
      <c r="L18" s="620"/>
    </row>
    <row r="19" spans="1:12" ht="9.6" customHeight="1" x14ac:dyDescent="0.3">
      <c r="A19" s="201"/>
      <c r="B19" s="218"/>
      <c r="C19" s="207"/>
      <c r="D19" s="221"/>
      <c r="E19" s="634"/>
      <c r="F19" s="648"/>
      <c r="G19" s="642"/>
      <c r="H19" s="645"/>
      <c r="I19" s="625"/>
      <c r="J19" s="628"/>
      <c r="K19" s="617"/>
      <c r="L19" s="620"/>
    </row>
    <row r="20" spans="1:12" ht="9.6" customHeight="1" x14ac:dyDescent="0.3">
      <c r="A20" s="201"/>
      <c r="B20" s="218"/>
      <c r="C20" s="207"/>
      <c r="D20" s="221"/>
      <c r="E20" s="634"/>
      <c r="F20" s="648"/>
      <c r="G20" s="642"/>
      <c r="H20" s="645"/>
      <c r="I20" s="625"/>
      <c r="J20" s="628"/>
      <c r="K20" s="617"/>
      <c r="L20" s="620"/>
    </row>
    <row r="21" spans="1:12" ht="9.6" customHeight="1" x14ac:dyDescent="0.3">
      <c r="A21" s="201"/>
      <c r="B21" s="218"/>
      <c r="C21" s="207"/>
      <c r="D21" s="221"/>
      <c r="E21" s="634"/>
      <c r="F21" s="648"/>
      <c r="G21" s="642"/>
      <c r="H21" s="645"/>
      <c r="I21" s="625"/>
      <c r="J21" s="628"/>
      <c r="K21" s="617"/>
      <c r="L21" s="620"/>
    </row>
    <row r="22" spans="1:12" ht="9.6" customHeight="1" x14ac:dyDescent="0.3">
      <c r="A22" s="201"/>
      <c r="B22" s="218"/>
      <c r="C22" s="207"/>
      <c r="D22" s="221"/>
      <c r="E22" s="634"/>
      <c r="F22" s="648"/>
      <c r="G22" s="642"/>
      <c r="H22" s="645"/>
      <c r="I22" s="625"/>
      <c r="J22" s="628"/>
      <c r="K22" s="617"/>
      <c r="L22" s="620"/>
    </row>
    <row r="23" spans="1:12" ht="9.6" customHeight="1" x14ac:dyDescent="0.3">
      <c r="A23" s="201"/>
      <c r="B23" s="218"/>
      <c r="C23" s="207"/>
      <c r="D23" s="221"/>
      <c r="E23" s="634"/>
      <c r="F23" s="648"/>
      <c r="G23" s="642"/>
      <c r="H23" s="645"/>
      <c r="I23" s="625"/>
      <c r="J23" s="628"/>
      <c r="K23" s="617"/>
      <c r="L23" s="620"/>
    </row>
    <row r="24" spans="1:12" ht="9.6" customHeight="1" x14ac:dyDescent="0.3">
      <c r="A24" s="201"/>
      <c r="B24" s="218"/>
      <c r="C24" s="207"/>
      <c r="D24" s="221"/>
      <c r="E24" s="634"/>
      <c r="F24" s="648"/>
      <c r="G24" s="642"/>
      <c r="H24" s="645"/>
      <c r="I24" s="625"/>
      <c r="J24" s="628"/>
      <c r="K24" s="617"/>
      <c r="L24" s="620"/>
    </row>
    <row r="25" spans="1:12" ht="9.6" customHeight="1" x14ac:dyDescent="0.3">
      <c r="A25" s="201"/>
      <c r="B25" s="218"/>
      <c r="C25" s="207"/>
      <c r="D25" s="221"/>
      <c r="E25" s="634"/>
      <c r="F25" s="648"/>
      <c r="G25" s="642"/>
      <c r="H25" s="645"/>
      <c r="I25" s="625"/>
      <c r="J25" s="628"/>
      <c r="K25" s="617"/>
      <c r="L25" s="620"/>
    </row>
    <row r="26" spans="1:12" ht="9.6" customHeight="1" x14ac:dyDescent="0.3">
      <c r="A26" s="201"/>
      <c r="B26" s="218"/>
      <c r="C26" s="207"/>
      <c r="D26" s="221"/>
      <c r="E26" s="634"/>
      <c r="F26" s="648"/>
      <c r="G26" s="642"/>
      <c r="H26" s="645"/>
      <c r="I26" s="625"/>
      <c r="J26" s="628"/>
      <c r="K26" s="617"/>
      <c r="L26" s="620"/>
    </row>
    <row r="27" spans="1:12" ht="9.6" customHeight="1" x14ac:dyDescent="0.3">
      <c r="A27" s="201"/>
      <c r="B27" s="218"/>
      <c r="C27" s="207"/>
      <c r="D27" s="221"/>
      <c r="E27" s="634"/>
      <c r="F27" s="648"/>
      <c r="G27" s="642"/>
      <c r="H27" s="645"/>
      <c r="I27" s="625"/>
      <c r="J27" s="628"/>
      <c r="K27" s="617"/>
      <c r="L27" s="620"/>
    </row>
    <row r="28" spans="1:12" ht="9.6" customHeight="1" x14ac:dyDescent="0.3">
      <c r="A28" s="201"/>
      <c r="B28" s="218"/>
      <c r="C28" s="207"/>
      <c r="D28" s="221"/>
      <c r="E28" s="634"/>
      <c r="F28" s="648"/>
      <c r="G28" s="642"/>
      <c r="H28" s="645"/>
      <c r="I28" s="625"/>
      <c r="J28" s="628"/>
      <c r="K28" s="617"/>
      <c r="L28" s="620"/>
    </row>
    <row r="29" spans="1:12" ht="9.6" customHeight="1" x14ac:dyDescent="0.3">
      <c r="A29" s="201"/>
      <c r="B29" s="218"/>
      <c r="C29" s="207"/>
      <c r="D29" s="221"/>
      <c r="E29" s="634"/>
      <c r="F29" s="648"/>
      <c r="G29" s="642"/>
      <c r="H29" s="645"/>
      <c r="I29" s="625"/>
      <c r="J29" s="628"/>
      <c r="K29" s="617"/>
      <c r="L29" s="620"/>
    </row>
    <row r="30" spans="1:12" ht="9.6" customHeight="1" x14ac:dyDescent="0.3">
      <c r="A30" s="201">
        <f>C9</f>
        <v>0.41666666666666663</v>
      </c>
      <c r="B30" s="218" t="s">
        <v>21</v>
      </c>
      <c r="C30" s="207">
        <f>A30+D30/24/60</f>
        <v>0.43749999999999994</v>
      </c>
      <c r="D30" s="221">
        <v>30</v>
      </c>
      <c r="E30" s="634" t="s">
        <v>2</v>
      </c>
      <c r="F30" s="648"/>
      <c r="G30" s="642"/>
      <c r="H30" s="645"/>
      <c r="I30" s="625" t="s">
        <v>2</v>
      </c>
      <c r="J30" s="628"/>
      <c r="K30" s="617"/>
      <c r="L30" s="620"/>
    </row>
    <row r="31" spans="1:12" ht="9.6" customHeight="1" x14ac:dyDescent="0.3">
      <c r="A31" s="201"/>
      <c r="B31" s="218"/>
      <c r="C31" s="207"/>
      <c r="D31" s="221"/>
      <c r="E31" s="634"/>
      <c r="F31" s="648"/>
      <c r="G31" s="642"/>
      <c r="H31" s="645"/>
      <c r="I31" s="625"/>
      <c r="J31" s="628"/>
      <c r="K31" s="617"/>
      <c r="L31" s="620"/>
    </row>
    <row r="32" spans="1:12" ht="9.6" customHeight="1" thickBot="1" x14ac:dyDescent="0.35">
      <c r="A32" s="202"/>
      <c r="B32" s="219"/>
      <c r="C32" s="208"/>
      <c r="D32" s="222"/>
      <c r="E32" s="635"/>
      <c r="F32" s="649"/>
      <c r="G32" s="643"/>
      <c r="H32" s="646"/>
      <c r="I32" s="626"/>
      <c r="J32" s="629"/>
      <c r="K32" s="618"/>
      <c r="L32" s="621"/>
    </row>
    <row r="33" spans="1:12" ht="9.6" customHeight="1" x14ac:dyDescent="0.3">
      <c r="A33" s="200">
        <f>C9</f>
        <v>0.41666666666666663</v>
      </c>
      <c r="B33" s="203" t="s">
        <v>21</v>
      </c>
      <c r="C33" s="206">
        <f>A33+D33/24/60</f>
        <v>0.43749999999999994</v>
      </c>
      <c r="D33" s="209">
        <v>30</v>
      </c>
      <c r="E33" s="226" t="s">
        <v>33</v>
      </c>
      <c r="F33" s="266"/>
      <c r="G33" s="266"/>
      <c r="H33" s="266"/>
      <c r="I33" s="266"/>
      <c r="J33" s="266"/>
      <c r="K33" s="266"/>
      <c r="L33" s="267"/>
    </row>
    <row r="34" spans="1:12" ht="9.6" customHeight="1" x14ac:dyDescent="0.3">
      <c r="A34" s="201"/>
      <c r="B34" s="204"/>
      <c r="C34" s="207"/>
      <c r="D34" s="210"/>
      <c r="E34" s="227"/>
      <c r="F34" s="269"/>
      <c r="G34" s="269"/>
      <c r="H34" s="269"/>
      <c r="I34" s="269"/>
      <c r="J34" s="269"/>
      <c r="K34" s="269"/>
      <c r="L34" s="270"/>
    </row>
    <row r="35" spans="1:12" ht="9.6" customHeight="1" x14ac:dyDescent="0.3">
      <c r="A35" s="201"/>
      <c r="B35" s="204"/>
      <c r="C35" s="207"/>
      <c r="D35" s="210"/>
      <c r="E35" s="227"/>
      <c r="F35" s="269"/>
      <c r="G35" s="269"/>
      <c r="H35" s="269"/>
      <c r="I35" s="269"/>
      <c r="J35" s="269"/>
      <c r="K35" s="269"/>
      <c r="L35" s="270"/>
    </row>
    <row r="36" spans="1:12" ht="9.6" customHeight="1" x14ac:dyDescent="0.3">
      <c r="A36" s="201"/>
      <c r="B36" s="204"/>
      <c r="C36" s="207"/>
      <c r="D36" s="211"/>
      <c r="E36" s="227"/>
      <c r="F36" s="269"/>
      <c r="G36" s="269"/>
      <c r="H36" s="269"/>
      <c r="I36" s="269"/>
      <c r="J36" s="269"/>
      <c r="K36" s="269"/>
      <c r="L36" s="270"/>
    </row>
    <row r="37" spans="1:12" ht="9.6" customHeight="1" x14ac:dyDescent="0.3">
      <c r="A37" s="201"/>
      <c r="B37" s="204"/>
      <c r="C37" s="207"/>
      <c r="D37" s="211"/>
      <c r="E37" s="227"/>
      <c r="F37" s="269"/>
      <c r="G37" s="269"/>
      <c r="H37" s="269"/>
      <c r="I37" s="269"/>
      <c r="J37" s="269"/>
      <c r="K37" s="269"/>
      <c r="L37" s="270"/>
    </row>
    <row r="38" spans="1:12" ht="9.6" customHeight="1" thickBot="1" x14ac:dyDescent="0.35">
      <c r="A38" s="202"/>
      <c r="B38" s="205"/>
      <c r="C38" s="208"/>
      <c r="D38" s="212"/>
      <c r="E38" s="228"/>
      <c r="F38" s="622"/>
      <c r="G38" s="622"/>
      <c r="H38" s="622"/>
      <c r="I38" s="622"/>
      <c r="J38" s="622"/>
      <c r="K38" s="622"/>
      <c r="L38" s="623"/>
    </row>
    <row r="39" spans="1:12" ht="9.6" customHeight="1" x14ac:dyDescent="0.3">
      <c r="A39" s="223">
        <f>C33</f>
        <v>0.43749999999999994</v>
      </c>
      <c r="B39" s="224" t="s">
        <v>21</v>
      </c>
      <c r="C39" s="225">
        <f>A39+D39/24/60</f>
        <v>0.49999999999999994</v>
      </c>
      <c r="D39" s="653">
        <v>90</v>
      </c>
      <c r="E39" s="655" t="s">
        <v>42</v>
      </c>
      <c r="F39" s="636" t="s">
        <v>43</v>
      </c>
      <c r="G39" s="641" t="s">
        <v>261</v>
      </c>
      <c r="H39" s="644" t="s">
        <v>44</v>
      </c>
      <c r="I39" s="658" t="s">
        <v>42</v>
      </c>
      <c r="J39" s="630" t="s">
        <v>264</v>
      </c>
      <c r="K39" s="616"/>
      <c r="L39" s="619" t="s">
        <v>263</v>
      </c>
    </row>
    <row r="40" spans="1:12" ht="9.6" customHeight="1" x14ac:dyDescent="0.3">
      <c r="A40" s="201"/>
      <c r="B40" s="218"/>
      <c r="C40" s="207"/>
      <c r="D40" s="653"/>
      <c r="E40" s="656"/>
      <c r="F40" s="637"/>
      <c r="G40" s="642"/>
      <c r="H40" s="645"/>
      <c r="I40" s="659"/>
      <c r="J40" s="631"/>
      <c r="K40" s="617"/>
      <c r="L40" s="620"/>
    </row>
    <row r="41" spans="1:12" ht="9.6" customHeight="1" x14ac:dyDescent="0.3">
      <c r="A41" s="201"/>
      <c r="B41" s="218"/>
      <c r="C41" s="207"/>
      <c r="D41" s="653"/>
      <c r="E41" s="656"/>
      <c r="F41" s="637"/>
      <c r="G41" s="642"/>
      <c r="H41" s="645"/>
      <c r="I41" s="659"/>
      <c r="J41" s="631"/>
      <c r="K41" s="617"/>
      <c r="L41" s="620"/>
    </row>
    <row r="42" spans="1:12" ht="9.6" customHeight="1" x14ac:dyDescent="0.3">
      <c r="A42" s="201"/>
      <c r="B42" s="218"/>
      <c r="C42" s="207"/>
      <c r="D42" s="653"/>
      <c r="E42" s="656"/>
      <c r="F42" s="637"/>
      <c r="G42" s="642"/>
      <c r="H42" s="645"/>
      <c r="I42" s="659"/>
      <c r="J42" s="631"/>
      <c r="K42" s="617"/>
      <c r="L42" s="620"/>
    </row>
    <row r="43" spans="1:12" ht="9.6" customHeight="1" x14ac:dyDescent="0.3">
      <c r="A43" s="201"/>
      <c r="B43" s="218"/>
      <c r="C43" s="207"/>
      <c r="D43" s="653"/>
      <c r="E43" s="656"/>
      <c r="F43" s="637"/>
      <c r="G43" s="642"/>
      <c r="H43" s="645"/>
      <c r="I43" s="659"/>
      <c r="J43" s="631"/>
      <c r="K43" s="617"/>
      <c r="L43" s="620"/>
    </row>
    <row r="44" spans="1:12" ht="9.6" customHeight="1" x14ac:dyDescent="0.3">
      <c r="A44" s="201"/>
      <c r="B44" s="218"/>
      <c r="C44" s="207"/>
      <c r="D44" s="653"/>
      <c r="E44" s="656"/>
      <c r="F44" s="637"/>
      <c r="G44" s="642"/>
      <c r="H44" s="645"/>
      <c r="I44" s="659"/>
      <c r="J44" s="631"/>
      <c r="K44" s="617"/>
      <c r="L44" s="620"/>
    </row>
    <row r="45" spans="1:12" ht="9.6" customHeight="1" x14ac:dyDescent="0.3">
      <c r="A45" s="201"/>
      <c r="B45" s="218"/>
      <c r="C45" s="207"/>
      <c r="D45" s="653"/>
      <c r="E45" s="656"/>
      <c r="F45" s="637"/>
      <c r="G45" s="642"/>
      <c r="H45" s="645"/>
      <c r="I45" s="659"/>
      <c r="J45" s="631"/>
      <c r="K45" s="617"/>
      <c r="L45" s="620"/>
    </row>
    <row r="46" spans="1:12" ht="9.6" customHeight="1" x14ac:dyDescent="0.3">
      <c r="A46" s="201"/>
      <c r="B46" s="218"/>
      <c r="C46" s="207"/>
      <c r="D46" s="653"/>
      <c r="E46" s="656"/>
      <c r="F46" s="637"/>
      <c r="G46" s="642"/>
      <c r="H46" s="645"/>
      <c r="I46" s="659"/>
      <c r="J46" s="631"/>
      <c r="K46" s="617"/>
      <c r="L46" s="620"/>
    </row>
    <row r="47" spans="1:12" ht="9.6" customHeight="1" x14ac:dyDescent="0.3">
      <c r="A47" s="201"/>
      <c r="B47" s="218"/>
      <c r="C47" s="207"/>
      <c r="D47" s="653"/>
      <c r="E47" s="656"/>
      <c r="F47" s="637"/>
      <c r="G47" s="642"/>
      <c r="H47" s="645"/>
      <c r="I47" s="659"/>
      <c r="J47" s="631"/>
      <c r="K47" s="617"/>
      <c r="L47" s="620"/>
    </row>
    <row r="48" spans="1:12" ht="9.6" customHeight="1" x14ac:dyDescent="0.3">
      <c r="A48" s="201"/>
      <c r="B48" s="218"/>
      <c r="C48" s="207"/>
      <c r="D48" s="653"/>
      <c r="E48" s="656"/>
      <c r="F48" s="637"/>
      <c r="G48" s="642"/>
      <c r="H48" s="645"/>
      <c r="I48" s="659"/>
      <c r="J48" s="631"/>
      <c r="K48" s="617"/>
      <c r="L48" s="620"/>
    </row>
    <row r="49" spans="1:12" ht="9.6" customHeight="1" x14ac:dyDescent="0.3">
      <c r="A49" s="201"/>
      <c r="B49" s="218"/>
      <c r="C49" s="207"/>
      <c r="D49" s="653"/>
      <c r="E49" s="656"/>
      <c r="F49" s="637"/>
      <c r="G49" s="642"/>
      <c r="H49" s="645"/>
      <c r="I49" s="659"/>
      <c r="J49" s="631"/>
      <c r="K49" s="617"/>
      <c r="L49" s="620"/>
    </row>
    <row r="50" spans="1:12" ht="9.6" customHeight="1" x14ac:dyDescent="0.3">
      <c r="A50" s="201"/>
      <c r="B50" s="218"/>
      <c r="C50" s="207"/>
      <c r="D50" s="653"/>
      <c r="E50" s="656"/>
      <c r="F50" s="637"/>
      <c r="G50" s="642"/>
      <c r="H50" s="645"/>
      <c r="I50" s="659"/>
      <c r="J50" s="631"/>
      <c r="K50" s="617"/>
      <c r="L50" s="620"/>
    </row>
    <row r="51" spans="1:12" ht="9.6" customHeight="1" x14ac:dyDescent="0.3">
      <c r="A51" s="201"/>
      <c r="B51" s="218"/>
      <c r="C51" s="207"/>
      <c r="D51" s="653"/>
      <c r="E51" s="656"/>
      <c r="F51" s="637"/>
      <c r="G51" s="642"/>
      <c r="H51" s="645"/>
      <c r="I51" s="659"/>
      <c r="J51" s="631"/>
      <c r="K51" s="617"/>
      <c r="L51" s="620"/>
    </row>
    <row r="52" spans="1:12" ht="9.6" customHeight="1" x14ac:dyDescent="0.3">
      <c r="A52" s="201"/>
      <c r="B52" s="218"/>
      <c r="C52" s="207"/>
      <c r="D52" s="653"/>
      <c r="E52" s="656"/>
      <c r="F52" s="637"/>
      <c r="G52" s="642"/>
      <c r="H52" s="645"/>
      <c r="I52" s="659"/>
      <c r="J52" s="631"/>
      <c r="K52" s="617"/>
      <c r="L52" s="620"/>
    </row>
    <row r="53" spans="1:12" ht="9.6" customHeight="1" x14ac:dyDescent="0.3">
      <c r="A53" s="201"/>
      <c r="B53" s="218"/>
      <c r="C53" s="207"/>
      <c r="D53" s="653"/>
      <c r="E53" s="656"/>
      <c r="F53" s="637"/>
      <c r="G53" s="642"/>
      <c r="H53" s="645"/>
      <c r="I53" s="659"/>
      <c r="J53" s="631"/>
      <c r="K53" s="617"/>
      <c r="L53" s="620"/>
    </row>
    <row r="54" spans="1:12" ht="9.6" customHeight="1" x14ac:dyDescent="0.3">
      <c r="A54" s="201"/>
      <c r="B54" s="218"/>
      <c r="C54" s="207"/>
      <c r="D54" s="653"/>
      <c r="E54" s="656"/>
      <c r="F54" s="637"/>
      <c r="G54" s="642"/>
      <c r="H54" s="645"/>
      <c r="I54" s="659"/>
      <c r="J54" s="631"/>
      <c r="K54" s="617"/>
      <c r="L54" s="620"/>
    </row>
    <row r="55" spans="1:12" ht="9.6" customHeight="1" x14ac:dyDescent="0.3">
      <c r="A55" s="201"/>
      <c r="B55" s="218"/>
      <c r="C55" s="207"/>
      <c r="D55" s="653"/>
      <c r="E55" s="656"/>
      <c r="F55" s="637"/>
      <c r="G55" s="642"/>
      <c r="H55" s="645"/>
      <c r="I55" s="659"/>
      <c r="J55" s="631"/>
      <c r="K55" s="617"/>
      <c r="L55" s="620"/>
    </row>
    <row r="56" spans="1:12" ht="9.6" customHeight="1" thickBot="1" x14ac:dyDescent="0.35">
      <c r="A56" s="202"/>
      <c r="B56" s="219"/>
      <c r="C56" s="208"/>
      <c r="D56" s="654"/>
      <c r="E56" s="657"/>
      <c r="F56" s="638"/>
      <c r="G56" s="643"/>
      <c r="H56" s="646"/>
      <c r="I56" s="660"/>
      <c r="J56" s="632"/>
      <c r="K56" s="618"/>
      <c r="L56" s="621"/>
    </row>
    <row r="57" spans="1:12" ht="9.6" customHeight="1" x14ac:dyDescent="0.3">
      <c r="A57" s="200">
        <f>C39</f>
        <v>0.49999999999999994</v>
      </c>
      <c r="B57" s="203" t="s">
        <v>21</v>
      </c>
      <c r="C57" s="206">
        <f>A57+D57/24/60</f>
        <v>0.54166666666666663</v>
      </c>
      <c r="D57" s="209">
        <v>60</v>
      </c>
      <c r="E57" s="226" t="s">
        <v>47</v>
      </c>
      <c r="F57" s="266"/>
      <c r="G57" s="266"/>
      <c r="H57" s="266"/>
      <c r="I57" s="266"/>
      <c r="J57" s="266"/>
      <c r="K57" s="266"/>
      <c r="L57" s="267"/>
    </row>
    <row r="58" spans="1:12" ht="9.6" customHeight="1" x14ac:dyDescent="0.3">
      <c r="A58" s="201"/>
      <c r="B58" s="204"/>
      <c r="C58" s="207"/>
      <c r="D58" s="211"/>
      <c r="E58" s="227"/>
      <c r="F58" s="269"/>
      <c r="G58" s="269"/>
      <c r="H58" s="269"/>
      <c r="I58" s="269"/>
      <c r="J58" s="269"/>
      <c r="K58" s="269"/>
      <c r="L58" s="270"/>
    </row>
    <row r="59" spans="1:12" ht="9.6" customHeight="1" x14ac:dyDescent="0.3">
      <c r="A59" s="201"/>
      <c r="B59" s="204"/>
      <c r="C59" s="207"/>
      <c r="D59" s="211"/>
      <c r="E59" s="227"/>
      <c r="F59" s="269"/>
      <c r="G59" s="269"/>
      <c r="H59" s="269"/>
      <c r="I59" s="269"/>
      <c r="J59" s="269"/>
      <c r="K59" s="269"/>
      <c r="L59" s="270"/>
    </row>
    <row r="60" spans="1:12" ht="9.6" customHeight="1" x14ac:dyDescent="0.3">
      <c r="A60" s="201"/>
      <c r="B60" s="204"/>
      <c r="C60" s="207"/>
      <c r="D60" s="211"/>
      <c r="E60" s="227"/>
      <c r="F60" s="269"/>
      <c r="G60" s="269"/>
      <c r="H60" s="269"/>
      <c r="I60" s="269"/>
      <c r="J60" s="269"/>
      <c r="K60" s="269"/>
      <c r="L60" s="270"/>
    </row>
    <row r="61" spans="1:12" ht="9.6" customHeight="1" x14ac:dyDescent="0.3">
      <c r="A61" s="201"/>
      <c r="B61" s="204"/>
      <c r="C61" s="207"/>
      <c r="D61" s="211"/>
      <c r="E61" s="227"/>
      <c r="F61" s="269"/>
      <c r="G61" s="269"/>
      <c r="H61" s="269"/>
      <c r="I61" s="269"/>
      <c r="J61" s="269"/>
      <c r="K61" s="269"/>
      <c r="L61" s="270"/>
    </row>
    <row r="62" spans="1:12" ht="9.6" customHeight="1" x14ac:dyDescent="0.3">
      <c r="A62" s="201"/>
      <c r="B62" s="204"/>
      <c r="C62" s="207"/>
      <c r="D62" s="211"/>
      <c r="E62" s="227"/>
      <c r="F62" s="269"/>
      <c r="G62" s="269"/>
      <c r="H62" s="269"/>
      <c r="I62" s="269"/>
      <c r="J62" s="269"/>
      <c r="K62" s="269"/>
      <c r="L62" s="270"/>
    </row>
    <row r="63" spans="1:12" ht="9.6" customHeight="1" x14ac:dyDescent="0.3">
      <c r="A63" s="201"/>
      <c r="B63" s="204"/>
      <c r="C63" s="207"/>
      <c r="D63" s="211"/>
      <c r="E63" s="227"/>
      <c r="F63" s="269"/>
      <c r="G63" s="269"/>
      <c r="H63" s="269"/>
      <c r="I63" s="269"/>
      <c r="J63" s="269"/>
      <c r="K63" s="269"/>
      <c r="L63" s="270"/>
    </row>
    <row r="64" spans="1:12" ht="9.6" customHeight="1" x14ac:dyDescent="0.3">
      <c r="A64" s="201"/>
      <c r="B64" s="204"/>
      <c r="C64" s="207"/>
      <c r="D64" s="211"/>
      <c r="E64" s="227"/>
      <c r="F64" s="269"/>
      <c r="G64" s="269"/>
      <c r="H64" s="269"/>
      <c r="I64" s="269"/>
      <c r="J64" s="269"/>
      <c r="K64" s="269"/>
      <c r="L64" s="270"/>
    </row>
    <row r="65" spans="1:12" ht="9.6" customHeight="1" x14ac:dyDescent="0.3">
      <c r="A65" s="201"/>
      <c r="B65" s="204"/>
      <c r="C65" s="207"/>
      <c r="D65" s="211"/>
      <c r="E65" s="227"/>
      <c r="F65" s="269"/>
      <c r="G65" s="269"/>
      <c r="H65" s="269"/>
      <c r="I65" s="269"/>
      <c r="J65" s="269"/>
      <c r="K65" s="269"/>
      <c r="L65" s="270"/>
    </row>
    <row r="66" spans="1:12" ht="9.6" customHeight="1" x14ac:dyDescent="0.3">
      <c r="A66" s="201"/>
      <c r="B66" s="204"/>
      <c r="C66" s="207"/>
      <c r="D66" s="211"/>
      <c r="E66" s="227"/>
      <c r="F66" s="269"/>
      <c r="G66" s="269"/>
      <c r="H66" s="269"/>
      <c r="I66" s="269"/>
      <c r="J66" s="269"/>
      <c r="K66" s="269"/>
      <c r="L66" s="270"/>
    </row>
    <row r="67" spans="1:12" ht="9.6" customHeight="1" x14ac:dyDescent="0.3">
      <c r="A67" s="201"/>
      <c r="B67" s="204"/>
      <c r="C67" s="207"/>
      <c r="D67" s="211"/>
      <c r="E67" s="227"/>
      <c r="F67" s="269"/>
      <c r="G67" s="269"/>
      <c r="H67" s="269"/>
      <c r="I67" s="269"/>
      <c r="J67" s="269"/>
      <c r="K67" s="269"/>
      <c r="L67" s="270"/>
    </row>
    <row r="68" spans="1:12" ht="9.6" customHeight="1" thickBot="1" x14ac:dyDescent="0.35">
      <c r="A68" s="202"/>
      <c r="B68" s="205"/>
      <c r="C68" s="208"/>
      <c r="D68" s="212"/>
      <c r="E68" s="228"/>
      <c r="F68" s="622"/>
      <c r="G68" s="622"/>
      <c r="H68" s="622"/>
      <c r="I68" s="622"/>
      <c r="J68" s="622"/>
      <c r="K68" s="622"/>
      <c r="L68" s="623"/>
    </row>
    <row r="69" spans="1:12" ht="9.6" customHeight="1" x14ac:dyDescent="0.3">
      <c r="A69" s="200">
        <f>C57</f>
        <v>0.54166666666666663</v>
      </c>
      <c r="B69" s="217" t="s">
        <v>21</v>
      </c>
      <c r="C69" s="206">
        <f>A69+D69/24/60</f>
        <v>0.60416666666666663</v>
      </c>
      <c r="D69" s="262">
        <v>90</v>
      </c>
      <c r="E69" s="633" t="s">
        <v>42</v>
      </c>
      <c r="F69" s="636" t="s">
        <v>43</v>
      </c>
      <c r="G69" s="641" t="s">
        <v>261</v>
      </c>
      <c r="H69" s="644" t="s">
        <v>44</v>
      </c>
      <c r="I69" s="624" t="s">
        <v>42</v>
      </c>
      <c r="J69" s="630" t="s">
        <v>264</v>
      </c>
      <c r="K69" s="616"/>
      <c r="L69" s="619" t="s">
        <v>263</v>
      </c>
    </row>
    <row r="70" spans="1:12" ht="9.6" customHeight="1" x14ac:dyDescent="0.3">
      <c r="A70" s="201"/>
      <c r="B70" s="218"/>
      <c r="C70" s="207"/>
      <c r="D70" s="263"/>
      <c r="E70" s="634"/>
      <c r="F70" s="637"/>
      <c r="G70" s="642"/>
      <c r="H70" s="645"/>
      <c r="I70" s="625"/>
      <c r="J70" s="631"/>
      <c r="K70" s="617"/>
      <c r="L70" s="620"/>
    </row>
    <row r="71" spans="1:12" ht="9.6" customHeight="1" x14ac:dyDescent="0.3">
      <c r="A71" s="201"/>
      <c r="B71" s="218"/>
      <c r="C71" s="207"/>
      <c r="D71" s="263"/>
      <c r="E71" s="634"/>
      <c r="F71" s="637"/>
      <c r="G71" s="642"/>
      <c r="H71" s="645"/>
      <c r="I71" s="625"/>
      <c r="J71" s="631"/>
      <c r="K71" s="617"/>
      <c r="L71" s="620"/>
    </row>
    <row r="72" spans="1:12" ht="9.6" customHeight="1" x14ac:dyDescent="0.3">
      <c r="A72" s="201"/>
      <c r="B72" s="218"/>
      <c r="C72" s="207"/>
      <c r="D72" s="263"/>
      <c r="E72" s="634"/>
      <c r="F72" s="637"/>
      <c r="G72" s="642"/>
      <c r="H72" s="645"/>
      <c r="I72" s="625"/>
      <c r="J72" s="631"/>
      <c r="K72" s="617"/>
      <c r="L72" s="620"/>
    </row>
    <row r="73" spans="1:12" ht="9.6" customHeight="1" x14ac:dyDescent="0.3">
      <c r="A73" s="201"/>
      <c r="B73" s="218"/>
      <c r="C73" s="207"/>
      <c r="D73" s="263"/>
      <c r="E73" s="634"/>
      <c r="F73" s="637"/>
      <c r="G73" s="642"/>
      <c r="H73" s="645"/>
      <c r="I73" s="625"/>
      <c r="J73" s="631"/>
      <c r="K73" s="617"/>
      <c r="L73" s="620"/>
    </row>
    <row r="74" spans="1:12" ht="9.6" customHeight="1" x14ac:dyDescent="0.3">
      <c r="A74" s="201"/>
      <c r="B74" s="218"/>
      <c r="C74" s="207"/>
      <c r="D74" s="263"/>
      <c r="E74" s="634"/>
      <c r="F74" s="637"/>
      <c r="G74" s="642"/>
      <c r="H74" s="645"/>
      <c r="I74" s="625"/>
      <c r="J74" s="631"/>
      <c r="K74" s="617"/>
      <c r="L74" s="620"/>
    </row>
    <row r="75" spans="1:12" ht="9.6" customHeight="1" x14ac:dyDescent="0.3">
      <c r="A75" s="201"/>
      <c r="B75" s="218"/>
      <c r="C75" s="207"/>
      <c r="D75" s="263"/>
      <c r="E75" s="634"/>
      <c r="F75" s="637"/>
      <c r="G75" s="642"/>
      <c r="H75" s="645"/>
      <c r="I75" s="625"/>
      <c r="J75" s="631"/>
      <c r="K75" s="617"/>
      <c r="L75" s="620"/>
    </row>
    <row r="76" spans="1:12" ht="9.6" customHeight="1" x14ac:dyDescent="0.3">
      <c r="A76" s="201"/>
      <c r="B76" s="218"/>
      <c r="C76" s="207"/>
      <c r="D76" s="263"/>
      <c r="E76" s="634"/>
      <c r="F76" s="637"/>
      <c r="G76" s="642"/>
      <c r="H76" s="645"/>
      <c r="I76" s="625"/>
      <c r="J76" s="631"/>
      <c r="K76" s="617"/>
      <c r="L76" s="620"/>
    </row>
    <row r="77" spans="1:12" ht="9.6" customHeight="1" x14ac:dyDescent="0.3">
      <c r="A77" s="201"/>
      <c r="B77" s="218"/>
      <c r="C77" s="207"/>
      <c r="D77" s="263"/>
      <c r="E77" s="634"/>
      <c r="F77" s="637"/>
      <c r="G77" s="642"/>
      <c r="H77" s="645"/>
      <c r="I77" s="625"/>
      <c r="J77" s="631"/>
      <c r="K77" s="617"/>
      <c r="L77" s="620"/>
    </row>
    <row r="78" spans="1:12" ht="9.6" customHeight="1" x14ac:dyDescent="0.3">
      <c r="A78" s="201"/>
      <c r="B78" s="218"/>
      <c r="C78" s="207"/>
      <c r="D78" s="263"/>
      <c r="E78" s="634"/>
      <c r="F78" s="637"/>
      <c r="G78" s="642"/>
      <c r="H78" s="645"/>
      <c r="I78" s="625"/>
      <c r="J78" s="631"/>
      <c r="K78" s="617"/>
      <c r="L78" s="620"/>
    </row>
    <row r="79" spans="1:12" ht="9.6" customHeight="1" x14ac:dyDescent="0.3">
      <c r="A79" s="201"/>
      <c r="B79" s="218"/>
      <c r="C79" s="207"/>
      <c r="D79" s="263"/>
      <c r="E79" s="634"/>
      <c r="F79" s="637"/>
      <c r="G79" s="642"/>
      <c r="H79" s="645"/>
      <c r="I79" s="625"/>
      <c r="J79" s="631"/>
      <c r="K79" s="617"/>
      <c r="L79" s="620"/>
    </row>
    <row r="80" spans="1:12" ht="9.6" customHeight="1" x14ac:dyDescent="0.3">
      <c r="A80" s="201"/>
      <c r="B80" s="218"/>
      <c r="C80" s="207"/>
      <c r="D80" s="263"/>
      <c r="E80" s="634"/>
      <c r="F80" s="637"/>
      <c r="G80" s="642"/>
      <c r="H80" s="645"/>
      <c r="I80" s="625"/>
      <c r="J80" s="631"/>
      <c r="K80" s="617"/>
      <c r="L80" s="620"/>
    </row>
    <row r="81" spans="1:12" ht="9.6" customHeight="1" x14ac:dyDescent="0.3">
      <c r="A81" s="201"/>
      <c r="B81" s="218"/>
      <c r="C81" s="207"/>
      <c r="D81" s="263"/>
      <c r="E81" s="634"/>
      <c r="F81" s="637"/>
      <c r="G81" s="642"/>
      <c r="H81" s="645"/>
      <c r="I81" s="625"/>
      <c r="J81" s="631"/>
      <c r="K81" s="617"/>
      <c r="L81" s="620"/>
    </row>
    <row r="82" spans="1:12" ht="9.6" customHeight="1" x14ac:dyDescent="0.3">
      <c r="A82" s="201"/>
      <c r="B82" s="218"/>
      <c r="C82" s="207"/>
      <c r="D82" s="263"/>
      <c r="E82" s="634"/>
      <c r="F82" s="637"/>
      <c r="G82" s="642"/>
      <c r="H82" s="645"/>
      <c r="I82" s="625"/>
      <c r="J82" s="631"/>
      <c r="K82" s="617"/>
      <c r="L82" s="620"/>
    </row>
    <row r="83" spans="1:12" ht="9.6" customHeight="1" x14ac:dyDescent="0.3">
      <c r="A83" s="201"/>
      <c r="B83" s="218"/>
      <c r="C83" s="207"/>
      <c r="D83" s="263"/>
      <c r="E83" s="634"/>
      <c r="F83" s="637"/>
      <c r="G83" s="642"/>
      <c r="H83" s="645"/>
      <c r="I83" s="625"/>
      <c r="J83" s="631"/>
      <c r="K83" s="617"/>
      <c r="L83" s="620"/>
    </row>
    <row r="84" spans="1:12" ht="9.6" customHeight="1" x14ac:dyDescent="0.3">
      <c r="A84" s="201"/>
      <c r="B84" s="218"/>
      <c r="C84" s="207"/>
      <c r="D84" s="263"/>
      <c r="E84" s="634"/>
      <c r="F84" s="637"/>
      <c r="G84" s="642"/>
      <c r="H84" s="645"/>
      <c r="I84" s="625"/>
      <c r="J84" s="631"/>
      <c r="K84" s="617"/>
      <c r="L84" s="620"/>
    </row>
    <row r="85" spans="1:12" ht="9.6" customHeight="1" x14ac:dyDescent="0.3">
      <c r="A85" s="201"/>
      <c r="B85" s="218"/>
      <c r="C85" s="207"/>
      <c r="D85" s="263"/>
      <c r="E85" s="634"/>
      <c r="F85" s="637"/>
      <c r="G85" s="642"/>
      <c r="H85" s="645"/>
      <c r="I85" s="625"/>
      <c r="J85" s="631"/>
      <c r="K85" s="617"/>
      <c r="L85" s="620"/>
    </row>
    <row r="86" spans="1:12" ht="9.6" customHeight="1" thickBot="1" x14ac:dyDescent="0.35">
      <c r="A86" s="202"/>
      <c r="B86" s="219"/>
      <c r="C86" s="208"/>
      <c r="D86" s="661"/>
      <c r="E86" s="635"/>
      <c r="F86" s="638"/>
      <c r="G86" s="643"/>
      <c r="H86" s="646"/>
      <c r="I86" s="626"/>
      <c r="J86" s="632"/>
      <c r="K86" s="618"/>
      <c r="L86" s="621"/>
    </row>
    <row r="87" spans="1:12" ht="9.6" customHeight="1" x14ac:dyDescent="0.3">
      <c r="A87" s="200">
        <f>C69</f>
        <v>0.60416666666666663</v>
      </c>
      <c r="B87" s="203" t="s">
        <v>21</v>
      </c>
      <c r="C87" s="206">
        <f>A87+D87/24/60</f>
        <v>0.625</v>
      </c>
      <c r="D87" s="650">
        <v>30</v>
      </c>
      <c r="E87" s="226" t="s">
        <v>35</v>
      </c>
      <c r="F87" s="266"/>
      <c r="G87" s="266"/>
      <c r="H87" s="266"/>
      <c r="I87" s="266"/>
      <c r="J87" s="266"/>
      <c r="K87" s="266"/>
      <c r="L87" s="267"/>
    </row>
    <row r="88" spans="1:12" ht="9.6" customHeight="1" x14ac:dyDescent="0.3">
      <c r="A88" s="201"/>
      <c r="B88" s="204"/>
      <c r="C88" s="207"/>
      <c r="D88" s="651"/>
      <c r="E88" s="227"/>
      <c r="F88" s="269"/>
      <c r="G88" s="269"/>
      <c r="H88" s="269"/>
      <c r="I88" s="269"/>
      <c r="J88" s="269"/>
      <c r="K88" s="269"/>
      <c r="L88" s="270"/>
    </row>
    <row r="89" spans="1:12" ht="9.6" customHeight="1" x14ac:dyDescent="0.3">
      <c r="A89" s="201"/>
      <c r="B89" s="204"/>
      <c r="C89" s="207"/>
      <c r="D89" s="651"/>
      <c r="E89" s="227"/>
      <c r="F89" s="269"/>
      <c r="G89" s="269"/>
      <c r="H89" s="269"/>
      <c r="I89" s="269"/>
      <c r="J89" s="269"/>
      <c r="K89" s="269"/>
      <c r="L89" s="270"/>
    </row>
    <row r="90" spans="1:12" ht="9.6" customHeight="1" x14ac:dyDescent="0.3">
      <c r="A90" s="201"/>
      <c r="B90" s="204"/>
      <c r="C90" s="207"/>
      <c r="D90" s="651"/>
      <c r="E90" s="227"/>
      <c r="F90" s="269"/>
      <c r="G90" s="269"/>
      <c r="H90" s="269"/>
      <c r="I90" s="269"/>
      <c r="J90" s="269"/>
      <c r="K90" s="269"/>
      <c r="L90" s="270"/>
    </row>
    <row r="91" spans="1:12" ht="9.6" customHeight="1" x14ac:dyDescent="0.3">
      <c r="A91" s="201"/>
      <c r="B91" s="204"/>
      <c r="C91" s="207"/>
      <c r="D91" s="651"/>
      <c r="E91" s="227"/>
      <c r="F91" s="269"/>
      <c r="G91" s="269"/>
      <c r="H91" s="269"/>
      <c r="I91" s="269"/>
      <c r="J91" s="269"/>
      <c r="K91" s="269"/>
      <c r="L91" s="270"/>
    </row>
    <row r="92" spans="1:12" ht="9.6" customHeight="1" thickBot="1" x14ac:dyDescent="0.35">
      <c r="A92" s="202"/>
      <c r="B92" s="205"/>
      <c r="C92" s="208"/>
      <c r="D92" s="652"/>
      <c r="E92" s="228"/>
      <c r="F92" s="622"/>
      <c r="G92" s="622"/>
      <c r="H92" s="622"/>
      <c r="I92" s="622"/>
      <c r="J92" s="622"/>
      <c r="K92" s="622"/>
      <c r="L92" s="623"/>
    </row>
    <row r="93" spans="1:12" ht="9.6" customHeight="1" x14ac:dyDescent="0.3">
      <c r="A93" s="200">
        <f>C87</f>
        <v>0.625</v>
      </c>
      <c r="B93" s="217" t="s">
        <v>21</v>
      </c>
      <c r="C93" s="206">
        <f>A93+D93/24/60</f>
        <v>0.70833333333333337</v>
      </c>
      <c r="D93" s="220">
        <v>120</v>
      </c>
      <c r="E93" s="633" t="s">
        <v>42</v>
      </c>
      <c r="F93" s="647" t="s">
        <v>43</v>
      </c>
      <c r="G93" s="641" t="s">
        <v>259</v>
      </c>
      <c r="H93" s="644" t="s">
        <v>44</v>
      </c>
      <c r="I93" s="624" t="s">
        <v>42</v>
      </c>
      <c r="J93" s="627" t="s">
        <v>264</v>
      </c>
      <c r="K93" s="616"/>
      <c r="L93" s="619" t="s">
        <v>263</v>
      </c>
    </row>
    <row r="94" spans="1:12" ht="9.6" customHeight="1" x14ac:dyDescent="0.3">
      <c r="A94" s="201"/>
      <c r="B94" s="218"/>
      <c r="C94" s="207"/>
      <c r="D94" s="221"/>
      <c r="E94" s="634"/>
      <c r="F94" s="648"/>
      <c r="G94" s="642"/>
      <c r="H94" s="645"/>
      <c r="I94" s="625"/>
      <c r="J94" s="628"/>
      <c r="K94" s="617"/>
      <c r="L94" s="620"/>
    </row>
    <row r="95" spans="1:12" ht="9.6" customHeight="1" x14ac:dyDescent="0.3">
      <c r="A95" s="201"/>
      <c r="B95" s="218"/>
      <c r="C95" s="207"/>
      <c r="D95" s="221"/>
      <c r="E95" s="634"/>
      <c r="F95" s="648"/>
      <c r="G95" s="642"/>
      <c r="H95" s="645"/>
      <c r="I95" s="625"/>
      <c r="J95" s="628"/>
      <c r="K95" s="617"/>
      <c r="L95" s="620"/>
    </row>
    <row r="96" spans="1:12" ht="9.6" customHeight="1" x14ac:dyDescent="0.3">
      <c r="A96" s="201"/>
      <c r="B96" s="218"/>
      <c r="C96" s="207"/>
      <c r="D96" s="221"/>
      <c r="E96" s="634"/>
      <c r="F96" s="648"/>
      <c r="G96" s="642"/>
      <c r="H96" s="645"/>
      <c r="I96" s="625"/>
      <c r="J96" s="628"/>
      <c r="K96" s="617"/>
      <c r="L96" s="620"/>
    </row>
    <row r="97" spans="1:12" ht="9.6" customHeight="1" x14ac:dyDescent="0.3">
      <c r="A97" s="201"/>
      <c r="B97" s="218"/>
      <c r="C97" s="207"/>
      <c r="D97" s="221"/>
      <c r="E97" s="634"/>
      <c r="F97" s="648"/>
      <c r="G97" s="642"/>
      <c r="H97" s="645"/>
      <c r="I97" s="625"/>
      <c r="J97" s="628"/>
      <c r="K97" s="617"/>
      <c r="L97" s="620"/>
    </row>
    <row r="98" spans="1:12" ht="9.6" customHeight="1" x14ac:dyDescent="0.3">
      <c r="A98" s="201"/>
      <c r="B98" s="218"/>
      <c r="C98" s="207"/>
      <c r="D98" s="221"/>
      <c r="E98" s="634"/>
      <c r="F98" s="648"/>
      <c r="G98" s="642"/>
      <c r="H98" s="645"/>
      <c r="I98" s="625"/>
      <c r="J98" s="628"/>
      <c r="K98" s="617"/>
      <c r="L98" s="620"/>
    </row>
    <row r="99" spans="1:12" ht="9.6" customHeight="1" x14ac:dyDescent="0.3">
      <c r="A99" s="201"/>
      <c r="B99" s="218"/>
      <c r="C99" s="207"/>
      <c r="D99" s="221"/>
      <c r="E99" s="634"/>
      <c r="F99" s="648"/>
      <c r="G99" s="642"/>
      <c r="H99" s="645"/>
      <c r="I99" s="625"/>
      <c r="J99" s="628"/>
      <c r="K99" s="617"/>
      <c r="L99" s="620"/>
    </row>
    <row r="100" spans="1:12" ht="9.6" customHeight="1" x14ac:dyDescent="0.3">
      <c r="A100" s="201"/>
      <c r="B100" s="218"/>
      <c r="C100" s="207"/>
      <c r="D100" s="221"/>
      <c r="E100" s="634"/>
      <c r="F100" s="648"/>
      <c r="G100" s="642"/>
      <c r="H100" s="645"/>
      <c r="I100" s="625"/>
      <c r="J100" s="628"/>
      <c r="K100" s="617"/>
      <c r="L100" s="620"/>
    </row>
    <row r="101" spans="1:12" ht="9.6" customHeight="1" x14ac:dyDescent="0.3">
      <c r="A101" s="201"/>
      <c r="B101" s="218"/>
      <c r="C101" s="207"/>
      <c r="D101" s="221"/>
      <c r="E101" s="634"/>
      <c r="F101" s="648"/>
      <c r="G101" s="642"/>
      <c r="H101" s="645"/>
      <c r="I101" s="625"/>
      <c r="J101" s="628"/>
      <c r="K101" s="617"/>
      <c r="L101" s="620"/>
    </row>
    <row r="102" spans="1:12" ht="9.6" customHeight="1" x14ac:dyDescent="0.3">
      <c r="A102" s="201"/>
      <c r="B102" s="218"/>
      <c r="C102" s="207"/>
      <c r="D102" s="221"/>
      <c r="E102" s="634"/>
      <c r="F102" s="648"/>
      <c r="G102" s="642"/>
      <c r="H102" s="645"/>
      <c r="I102" s="625"/>
      <c r="J102" s="628"/>
      <c r="K102" s="617"/>
      <c r="L102" s="620"/>
    </row>
    <row r="103" spans="1:12" ht="9.6" customHeight="1" x14ac:dyDescent="0.3">
      <c r="A103" s="201"/>
      <c r="B103" s="218"/>
      <c r="C103" s="207"/>
      <c r="D103" s="221"/>
      <c r="E103" s="634"/>
      <c r="F103" s="648"/>
      <c r="G103" s="642"/>
      <c r="H103" s="645"/>
      <c r="I103" s="625"/>
      <c r="J103" s="628"/>
      <c r="K103" s="617"/>
      <c r="L103" s="620"/>
    </row>
    <row r="104" spans="1:12" ht="9.6" customHeight="1" x14ac:dyDescent="0.3">
      <c r="A104" s="201"/>
      <c r="B104" s="218"/>
      <c r="C104" s="207"/>
      <c r="D104" s="221"/>
      <c r="E104" s="634"/>
      <c r="F104" s="648"/>
      <c r="G104" s="642"/>
      <c r="H104" s="645"/>
      <c r="I104" s="625"/>
      <c r="J104" s="628"/>
      <c r="K104" s="617"/>
      <c r="L104" s="620"/>
    </row>
    <row r="105" spans="1:12" ht="9.6" customHeight="1" x14ac:dyDescent="0.3">
      <c r="A105" s="201"/>
      <c r="B105" s="218"/>
      <c r="C105" s="207"/>
      <c r="D105" s="221"/>
      <c r="E105" s="634"/>
      <c r="F105" s="648"/>
      <c r="G105" s="642"/>
      <c r="H105" s="645"/>
      <c r="I105" s="625"/>
      <c r="J105" s="628"/>
      <c r="K105" s="617"/>
      <c r="L105" s="620"/>
    </row>
    <row r="106" spans="1:12" ht="9.6" customHeight="1" x14ac:dyDescent="0.3">
      <c r="A106" s="201"/>
      <c r="B106" s="218"/>
      <c r="C106" s="207"/>
      <c r="D106" s="221"/>
      <c r="E106" s="634"/>
      <c r="F106" s="648"/>
      <c r="G106" s="642"/>
      <c r="H106" s="645"/>
      <c r="I106" s="625"/>
      <c r="J106" s="628"/>
      <c r="K106" s="617"/>
      <c r="L106" s="620"/>
    </row>
    <row r="107" spans="1:12" ht="9.6" customHeight="1" x14ac:dyDescent="0.3">
      <c r="A107" s="201"/>
      <c r="B107" s="218"/>
      <c r="C107" s="207"/>
      <c r="D107" s="221"/>
      <c r="E107" s="634"/>
      <c r="F107" s="648"/>
      <c r="G107" s="642"/>
      <c r="H107" s="645"/>
      <c r="I107" s="625"/>
      <c r="J107" s="628"/>
      <c r="K107" s="617"/>
      <c r="L107" s="620"/>
    </row>
    <row r="108" spans="1:12" ht="9.6" customHeight="1" x14ac:dyDescent="0.3">
      <c r="A108" s="201"/>
      <c r="B108" s="218"/>
      <c r="C108" s="207"/>
      <c r="D108" s="221"/>
      <c r="E108" s="634"/>
      <c r="F108" s="648"/>
      <c r="G108" s="642"/>
      <c r="H108" s="645"/>
      <c r="I108" s="625"/>
      <c r="J108" s="628"/>
      <c r="K108" s="617"/>
      <c r="L108" s="620"/>
    </row>
    <row r="109" spans="1:12" ht="9.6" customHeight="1" x14ac:dyDescent="0.3">
      <c r="A109" s="201"/>
      <c r="B109" s="218"/>
      <c r="C109" s="207"/>
      <c r="D109" s="221"/>
      <c r="E109" s="634"/>
      <c r="F109" s="648"/>
      <c r="G109" s="642"/>
      <c r="H109" s="645"/>
      <c r="I109" s="625"/>
      <c r="J109" s="628"/>
      <c r="K109" s="617"/>
      <c r="L109" s="620"/>
    </row>
    <row r="110" spans="1:12" ht="9.6" customHeight="1" x14ac:dyDescent="0.3">
      <c r="A110" s="201"/>
      <c r="B110" s="218"/>
      <c r="C110" s="207"/>
      <c r="D110" s="221"/>
      <c r="E110" s="634"/>
      <c r="F110" s="648"/>
      <c r="G110" s="642"/>
      <c r="H110" s="645"/>
      <c r="I110" s="625"/>
      <c r="J110" s="628"/>
      <c r="K110" s="617"/>
      <c r="L110" s="620"/>
    </row>
    <row r="111" spans="1:12" ht="9.6" customHeight="1" x14ac:dyDescent="0.3">
      <c r="A111" s="201"/>
      <c r="B111" s="218"/>
      <c r="C111" s="207"/>
      <c r="D111" s="221"/>
      <c r="E111" s="634"/>
      <c r="F111" s="648"/>
      <c r="G111" s="642"/>
      <c r="H111" s="645"/>
      <c r="I111" s="625"/>
      <c r="J111" s="628"/>
      <c r="K111" s="617"/>
      <c r="L111" s="620"/>
    </row>
    <row r="112" spans="1:12" ht="9.6" customHeight="1" x14ac:dyDescent="0.3">
      <c r="A112" s="201"/>
      <c r="B112" s="218"/>
      <c r="C112" s="207"/>
      <c r="D112" s="221"/>
      <c r="E112" s="634"/>
      <c r="F112" s="648"/>
      <c r="G112" s="642"/>
      <c r="H112" s="645"/>
      <c r="I112" s="625"/>
      <c r="J112" s="628"/>
      <c r="K112" s="617"/>
      <c r="L112" s="620"/>
    </row>
    <row r="113" spans="1:12" ht="9.6" customHeight="1" x14ac:dyDescent="0.3">
      <c r="A113" s="201"/>
      <c r="B113" s="218"/>
      <c r="C113" s="207"/>
      <c r="D113" s="221"/>
      <c r="E113" s="634"/>
      <c r="F113" s="648"/>
      <c r="G113" s="642"/>
      <c r="H113" s="645"/>
      <c r="I113" s="625"/>
      <c r="J113" s="628"/>
      <c r="K113" s="617"/>
      <c r="L113" s="620"/>
    </row>
    <row r="114" spans="1:12" ht="9.6" customHeight="1" x14ac:dyDescent="0.3">
      <c r="A114" s="201">
        <f>C93</f>
        <v>0.70833333333333337</v>
      </c>
      <c r="B114" s="218" t="s">
        <v>21</v>
      </c>
      <c r="C114" s="207">
        <f>A114+D114/24/60</f>
        <v>0.72916666666666674</v>
      </c>
      <c r="D114" s="221">
        <v>30</v>
      </c>
      <c r="E114" s="634" t="s">
        <v>2</v>
      </c>
      <c r="F114" s="648"/>
      <c r="G114" s="642"/>
      <c r="H114" s="645"/>
      <c r="I114" s="625" t="s">
        <v>2</v>
      </c>
      <c r="J114" s="628"/>
      <c r="K114" s="617"/>
      <c r="L114" s="620"/>
    </row>
    <row r="115" spans="1:12" ht="9.6" customHeight="1" x14ac:dyDescent="0.3">
      <c r="A115" s="201"/>
      <c r="B115" s="218"/>
      <c r="C115" s="207"/>
      <c r="D115" s="221"/>
      <c r="E115" s="634"/>
      <c r="F115" s="648"/>
      <c r="G115" s="642"/>
      <c r="H115" s="645"/>
      <c r="I115" s="625"/>
      <c r="J115" s="628"/>
      <c r="K115" s="617"/>
      <c r="L115" s="620"/>
    </row>
    <row r="116" spans="1:12" ht="9.6" customHeight="1" thickBot="1" x14ac:dyDescent="0.35">
      <c r="A116" s="202"/>
      <c r="B116" s="219"/>
      <c r="C116" s="208"/>
      <c r="D116" s="222"/>
      <c r="E116" s="635"/>
      <c r="F116" s="649"/>
      <c r="G116" s="643"/>
      <c r="H116" s="646"/>
      <c r="I116" s="626"/>
      <c r="J116" s="629"/>
      <c r="K116" s="618"/>
      <c r="L116" s="621"/>
    </row>
  </sheetData>
  <mergeCells count="70">
    <mergeCell ref="A57:A68"/>
    <mergeCell ref="B57:B68"/>
    <mergeCell ref="C57:C68"/>
    <mergeCell ref="A39:A56"/>
    <mergeCell ref="B39:B56"/>
    <mergeCell ref="C39:C56"/>
    <mergeCell ref="A3:A8"/>
    <mergeCell ref="B3:B8"/>
    <mergeCell ref="C3:C8"/>
    <mergeCell ref="D3:D8"/>
    <mergeCell ref="A9:A32"/>
    <mergeCell ref="B9:B32"/>
    <mergeCell ref="C9:C32"/>
    <mergeCell ref="A93:A116"/>
    <mergeCell ref="B93:B116"/>
    <mergeCell ref="C93:C116"/>
    <mergeCell ref="D93:D116"/>
    <mergeCell ref="A69:A86"/>
    <mergeCell ref="B69:B86"/>
    <mergeCell ref="C69:C86"/>
    <mergeCell ref="D69:D86"/>
    <mergeCell ref="A87:A92"/>
    <mergeCell ref="B87:B92"/>
    <mergeCell ref="C87:C92"/>
    <mergeCell ref="D87:D92"/>
    <mergeCell ref="H39:H56"/>
    <mergeCell ref="D57:D68"/>
    <mergeCell ref="G39:G56"/>
    <mergeCell ref="E33:L38"/>
    <mergeCell ref="D39:D56"/>
    <mergeCell ref="E39:E56"/>
    <mergeCell ref="K39:K56"/>
    <mergeCell ref="L39:L56"/>
    <mergeCell ref="I39:I56"/>
    <mergeCell ref="J39:J56"/>
    <mergeCell ref="F39:F56"/>
    <mergeCell ref="G69:G86"/>
    <mergeCell ref="H69:H86"/>
    <mergeCell ref="A1:H1"/>
    <mergeCell ref="G9:G32"/>
    <mergeCell ref="A33:A38"/>
    <mergeCell ref="B33:B38"/>
    <mergeCell ref="C33:C38"/>
    <mergeCell ref="D33:D38"/>
    <mergeCell ref="E3:L8"/>
    <mergeCell ref="I1:L1"/>
    <mergeCell ref="I9:I32"/>
    <mergeCell ref="J9:J32"/>
    <mergeCell ref="K9:K32"/>
    <mergeCell ref="L9:L32"/>
    <mergeCell ref="H9:H32"/>
    <mergeCell ref="D9:D32"/>
    <mergeCell ref="E9:E32"/>
    <mergeCell ref="F9:F32"/>
    <mergeCell ref="K93:K116"/>
    <mergeCell ref="L93:L116"/>
    <mergeCell ref="E57:L68"/>
    <mergeCell ref="I93:I116"/>
    <mergeCell ref="J93:J116"/>
    <mergeCell ref="K69:K86"/>
    <mergeCell ref="L69:L86"/>
    <mergeCell ref="I69:I86"/>
    <mergeCell ref="J69:J86"/>
    <mergeCell ref="E87:L92"/>
    <mergeCell ref="E69:E86"/>
    <mergeCell ref="F69:F86"/>
    <mergeCell ref="E93:E116"/>
    <mergeCell ref="F93:F116"/>
    <mergeCell ref="G93:G116"/>
    <mergeCell ref="H93:H116"/>
  </mergeCells>
  <pageMargins left="0.7" right="0.7" top="0.75" bottom="0.75" header="0.3" footer="0.3"/>
  <pageSetup scale="33" fitToHeight="0" orientation="portrait" r:id="rId1"/>
  <headerFooter>
    <oddHeader>&amp;CFriday
September 19, 2025</oddHeader>
    <oddFooter>&amp;L&amp;D&amp;RVersion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12C8E-F719-4842-AAFD-787417AA3EA7}">
  <sheetPr>
    <pageSetUpPr fitToPage="1"/>
  </sheetPr>
  <dimension ref="A1:L116"/>
  <sheetViews>
    <sheetView topLeftCell="H16" workbookViewId="0">
      <selection activeCell="K39" sqref="K39:K56"/>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39" t="s">
        <v>60</v>
      </c>
      <c r="B1" s="597"/>
      <c r="C1" s="597"/>
      <c r="D1" s="597"/>
      <c r="E1" s="597"/>
      <c r="F1" s="597"/>
      <c r="G1" s="597"/>
      <c r="H1" s="640"/>
      <c r="I1" s="597" t="s">
        <v>61</v>
      </c>
      <c r="J1" s="597"/>
      <c r="K1" s="597"/>
      <c r="L1" s="640"/>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201">
        <v>0.3125</v>
      </c>
      <c r="B3" s="204" t="s">
        <v>21</v>
      </c>
      <c r="C3" s="207">
        <f>A3+D3/24/60</f>
        <v>0.33333333333333331</v>
      </c>
      <c r="D3" s="651">
        <v>30</v>
      </c>
      <c r="E3" s="226" t="s">
        <v>46</v>
      </c>
      <c r="F3" s="266"/>
      <c r="G3" s="266"/>
      <c r="H3" s="266"/>
      <c r="I3" s="266"/>
      <c r="J3" s="266"/>
      <c r="K3" s="266"/>
      <c r="L3" s="267"/>
    </row>
    <row r="4" spans="1:12" ht="9.6" customHeight="1" x14ac:dyDescent="0.3">
      <c r="A4" s="201"/>
      <c r="B4" s="204"/>
      <c r="C4" s="207"/>
      <c r="D4" s="651"/>
      <c r="E4" s="227"/>
      <c r="F4" s="269"/>
      <c r="G4" s="269"/>
      <c r="H4" s="269"/>
      <c r="I4" s="269"/>
      <c r="J4" s="269"/>
      <c r="K4" s="269"/>
      <c r="L4" s="270"/>
    </row>
    <row r="5" spans="1:12" ht="9.6" customHeight="1" x14ac:dyDescent="0.3">
      <c r="A5" s="201"/>
      <c r="B5" s="204"/>
      <c r="C5" s="207"/>
      <c r="D5" s="651"/>
      <c r="E5" s="227"/>
      <c r="F5" s="269"/>
      <c r="G5" s="269"/>
      <c r="H5" s="269"/>
      <c r="I5" s="269"/>
      <c r="J5" s="269"/>
      <c r="K5" s="269"/>
      <c r="L5" s="270"/>
    </row>
    <row r="6" spans="1:12" ht="9.6" customHeight="1" x14ac:dyDescent="0.3">
      <c r="A6" s="201"/>
      <c r="B6" s="204"/>
      <c r="C6" s="207"/>
      <c r="D6" s="651"/>
      <c r="E6" s="227"/>
      <c r="F6" s="269"/>
      <c r="G6" s="269"/>
      <c r="H6" s="269"/>
      <c r="I6" s="269"/>
      <c r="J6" s="269"/>
      <c r="K6" s="269"/>
      <c r="L6" s="270"/>
    </row>
    <row r="7" spans="1:12" ht="9.6" customHeight="1" x14ac:dyDescent="0.3">
      <c r="A7" s="201"/>
      <c r="B7" s="204"/>
      <c r="C7" s="207"/>
      <c r="D7" s="651"/>
      <c r="E7" s="227"/>
      <c r="F7" s="269"/>
      <c r="G7" s="269"/>
      <c r="H7" s="269"/>
      <c r="I7" s="269"/>
      <c r="J7" s="269"/>
      <c r="K7" s="269"/>
      <c r="L7" s="270"/>
    </row>
    <row r="8" spans="1:12" ht="9.6" customHeight="1" thickBot="1" x14ac:dyDescent="0.35">
      <c r="A8" s="202"/>
      <c r="B8" s="205"/>
      <c r="C8" s="208"/>
      <c r="D8" s="652"/>
      <c r="E8" s="228"/>
      <c r="F8" s="622"/>
      <c r="G8" s="622"/>
      <c r="H8" s="622"/>
      <c r="I8" s="622"/>
      <c r="J8" s="622"/>
      <c r="K8" s="622"/>
      <c r="L8" s="623"/>
    </row>
    <row r="9" spans="1:12" ht="9.6" customHeight="1" x14ac:dyDescent="0.3">
      <c r="A9" s="200">
        <v>0.33333333333333331</v>
      </c>
      <c r="B9" s="217" t="s">
        <v>21</v>
      </c>
      <c r="C9" s="206">
        <f>A9+D9/24/60</f>
        <v>0.41666666666666663</v>
      </c>
      <c r="D9" s="220">
        <v>120</v>
      </c>
      <c r="E9" s="633" t="s">
        <v>42</v>
      </c>
      <c r="F9" s="647" t="s">
        <v>45</v>
      </c>
      <c r="G9" s="641" t="s">
        <v>259</v>
      </c>
      <c r="H9" s="644" t="s">
        <v>44</v>
      </c>
      <c r="I9" s="624" t="s">
        <v>42</v>
      </c>
      <c r="J9" s="627" t="s">
        <v>265</v>
      </c>
      <c r="K9" s="616"/>
      <c r="L9" s="619" t="s">
        <v>263</v>
      </c>
    </row>
    <row r="10" spans="1:12" ht="9.6" customHeight="1" x14ac:dyDescent="0.3">
      <c r="A10" s="201"/>
      <c r="B10" s="218"/>
      <c r="C10" s="207"/>
      <c r="D10" s="221"/>
      <c r="E10" s="634"/>
      <c r="F10" s="648"/>
      <c r="G10" s="642"/>
      <c r="H10" s="645"/>
      <c r="I10" s="625"/>
      <c r="J10" s="628"/>
      <c r="K10" s="617"/>
      <c r="L10" s="620"/>
    </row>
    <row r="11" spans="1:12" ht="9.6" customHeight="1" x14ac:dyDescent="0.3">
      <c r="A11" s="201"/>
      <c r="B11" s="218"/>
      <c r="C11" s="207"/>
      <c r="D11" s="221"/>
      <c r="E11" s="634"/>
      <c r="F11" s="648"/>
      <c r="G11" s="642"/>
      <c r="H11" s="645"/>
      <c r="I11" s="625"/>
      <c r="J11" s="628"/>
      <c r="K11" s="617"/>
      <c r="L11" s="620"/>
    </row>
    <row r="12" spans="1:12" ht="9.6" customHeight="1" x14ac:dyDescent="0.3">
      <c r="A12" s="201"/>
      <c r="B12" s="218"/>
      <c r="C12" s="207"/>
      <c r="D12" s="221"/>
      <c r="E12" s="634"/>
      <c r="F12" s="648"/>
      <c r="G12" s="642"/>
      <c r="H12" s="645"/>
      <c r="I12" s="625"/>
      <c r="J12" s="628"/>
      <c r="K12" s="617"/>
      <c r="L12" s="620"/>
    </row>
    <row r="13" spans="1:12" ht="9.6" customHeight="1" x14ac:dyDescent="0.3">
      <c r="A13" s="201"/>
      <c r="B13" s="218"/>
      <c r="C13" s="207"/>
      <c r="D13" s="221"/>
      <c r="E13" s="634"/>
      <c r="F13" s="648"/>
      <c r="G13" s="642"/>
      <c r="H13" s="645"/>
      <c r="I13" s="625"/>
      <c r="J13" s="628"/>
      <c r="K13" s="617"/>
      <c r="L13" s="620"/>
    </row>
    <row r="14" spans="1:12" ht="9.6" customHeight="1" x14ac:dyDescent="0.3">
      <c r="A14" s="201"/>
      <c r="B14" s="218"/>
      <c r="C14" s="207"/>
      <c r="D14" s="221"/>
      <c r="E14" s="634"/>
      <c r="F14" s="648"/>
      <c r="G14" s="642"/>
      <c r="H14" s="645"/>
      <c r="I14" s="625"/>
      <c r="J14" s="628"/>
      <c r="K14" s="617"/>
      <c r="L14" s="620"/>
    </row>
    <row r="15" spans="1:12" ht="9.6" customHeight="1" x14ac:dyDescent="0.3">
      <c r="A15" s="201"/>
      <c r="B15" s="218"/>
      <c r="C15" s="207"/>
      <c r="D15" s="221"/>
      <c r="E15" s="634"/>
      <c r="F15" s="648"/>
      <c r="G15" s="642"/>
      <c r="H15" s="645"/>
      <c r="I15" s="625"/>
      <c r="J15" s="628"/>
      <c r="K15" s="617"/>
      <c r="L15" s="620"/>
    </row>
    <row r="16" spans="1:12" ht="9.6" customHeight="1" x14ac:dyDescent="0.3">
      <c r="A16" s="201"/>
      <c r="B16" s="218"/>
      <c r="C16" s="207"/>
      <c r="D16" s="221"/>
      <c r="E16" s="634"/>
      <c r="F16" s="648"/>
      <c r="G16" s="642"/>
      <c r="H16" s="645"/>
      <c r="I16" s="625"/>
      <c r="J16" s="628"/>
      <c r="K16" s="617"/>
      <c r="L16" s="620"/>
    </row>
    <row r="17" spans="1:12" ht="9.6" customHeight="1" x14ac:dyDescent="0.3">
      <c r="A17" s="201"/>
      <c r="B17" s="218"/>
      <c r="C17" s="207"/>
      <c r="D17" s="221"/>
      <c r="E17" s="634"/>
      <c r="F17" s="648"/>
      <c r="G17" s="642"/>
      <c r="H17" s="645"/>
      <c r="I17" s="625"/>
      <c r="J17" s="628"/>
      <c r="K17" s="617"/>
      <c r="L17" s="620"/>
    </row>
    <row r="18" spans="1:12" ht="9.6" customHeight="1" x14ac:dyDescent="0.3">
      <c r="A18" s="201"/>
      <c r="B18" s="218"/>
      <c r="C18" s="207"/>
      <c r="D18" s="221"/>
      <c r="E18" s="634"/>
      <c r="F18" s="648"/>
      <c r="G18" s="642"/>
      <c r="H18" s="645"/>
      <c r="I18" s="625"/>
      <c r="J18" s="628"/>
      <c r="K18" s="617"/>
      <c r="L18" s="620"/>
    </row>
    <row r="19" spans="1:12" ht="9.6" customHeight="1" x14ac:dyDescent="0.3">
      <c r="A19" s="201"/>
      <c r="B19" s="218"/>
      <c r="C19" s="207"/>
      <c r="D19" s="221"/>
      <c r="E19" s="634"/>
      <c r="F19" s="648"/>
      <c r="G19" s="642"/>
      <c r="H19" s="645"/>
      <c r="I19" s="625"/>
      <c r="J19" s="628"/>
      <c r="K19" s="617"/>
      <c r="L19" s="620"/>
    </row>
    <row r="20" spans="1:12" ht="9.6" customHeight="1" x14ac:dyDescent="0.3">
      <c r="A20" s="201"/>
      <c r="B20" s="218"/>
      <c r="C20" s="207"/>
      <c r="D20" s="221"/>
      <c r="E20" s="634"/>
      <c r="F20" s="648"/>
      <c r="G20" s="642"/>
      <c r="H20" s="645"/>
      <c r="I20" s="625"/>
      <c r="J20" s="628"/>
      <c r="K20" s="617"/>
      <c r="L20" s="620"/>
    </row>
    <row r="21" spans="1:12" ht="9.6" customHeight="1" x14ac:dyDescent="0.3">
      <c r="A21" s="201"/>
      <c r="B21" s="218"/>
      <c r="C21" s="207"/>
      <c r="D21" s="221"/>
      <c r="E21" s="634"/>
      <c r="F21" s="648"/>
      <c r="G21" s="642"/>
      <c r="H21" s="645"/>
      <c r="I21" s="625"/>
      <c r="J21" s="628"/>
      <c r="K21" s="617"/>
      <c r="L21" s="620"/>
    </row>
    <row r="22" spans="1:12" ht="9.6" customHeight="1" x14ac:dyDescent="0.3">
      <c r="A22" s="201"/>
      <c r="B22" s="218"/>
      <c r="C22" s="207"/>
      <c r="D22" s="221"/>
      <c r="E22" s="634"/>
      <c r="F22" s="648"/>
      <c r="G22" s="642"/>
      <c r="H22" s="645"/>
      <c r="I22" s="625"/>
      <c r="J22" s="628"/>
      <c r="K22" s="617"/>
      <c r="L22" s="620"/>
    </row>
    <row r="23" spans="1:12" ht="9.6" customHeight="1" x14ac:dyDescent="0.3">
      <c r="A23" s="201"/>
      <c r="B23" s="218"/>
      <c r="C23" s="207"/>
      <c r="D23" s="221"/>
      <c r="E23" s="634"/>
      <c r="F23" s="648"/>
      <c r="G23" s="642"/>
      <c r="H23" s="645"/>
      <c r="I23" s="625"/>
      <c r="J23" s="628"/>
      <c r="K23" s="617"/>
      <c r="L23" s="620"/>
    </row>
    <row r="24" spans="1:12" ht="9.6" customHeight="1" x14ac:dyDescent="0.3">
      <c r="A24" s="201"/>
      <c r="B24" s="218"/>
      <c r="C24" s="207"/>
      <c r="D24" s="221"/>
      <c r="E24" s="634"/>
      <c r="F24" s="648"/>
      <c r="G24" s="642"/>
      <c r="H24" s="645"/>
      <c r="I24" s="625"/>
      <c r="J24" s="628"/>
      <c r="K24" s="617"/>
      <c r="L24" s="620"/>
    </row>
    <row r="25" spans="1:12" ht="9.6" customHeight="1" x14ac:dyDescent="0.3">
      <c r="A25" s="201"/>
      <c r="B25" s="218"/>
      <c r="C25" s="207"/>
      <c r="D25" s="221"/>
      <c r="E25" s="634"/>
      <c r="F25" s="648"/>
      <c r="G25" s="642"/>
      <c r="H25" s="645"/>
      <c r="I25" s="625"/>
      <c r="J25" s="628"/>
      <c r="K25" s="617"/>
      <c r="L25" s="620"/>
    </row>
    <row r="26" spans="1:12" ht="9.6" customHeight="1" x14ac:dyDescent="0.3">
      <c r="A26" s="201"/>
      <c r="B26" s="218"/>
      <c r="C26" s="207"/>
      <c r="D26" s="221"/>
      <c r="E26" s="634"/>
      <c r="F26" s="648"/>
      <c r="G26" s="642"/>
      <c r="H26" s="645"/>
      <c r="I26" s="625"/>
      <c r="J26" s="628"/>
      <c r="K26" s="617"/>
      <c r="L26" s="620"/>
    </row>
    <row r="27" spans="1:12" ht="9.6" customHeight="1" x14ac:dyDescent="0.3">
      <c r="A27" s="201"/>
      <c r="B27" s="218"/>
      <c r="C27" s="207"/>
      <c r="D27" s="221"/>
      <c r="E27" s="634"/>
      <c r="F27" s="648"/>
      <c r="G27" s="642"/>
      <c r="H27" s="645"/>
      <c r="I27" s="625"/>
      <c r="J27" s="628"/>
      <c r="K27" s="617"/>
      <c r="L27" s="620"/>
    </row>
    <row r="28" spans="1:12" ht="9.6" customHeight="1" x14ac:dyDescent="0.3">
      <c r="A28" s="201"/>
      <c r="B28" s="218"/>
      <c r="C28" s="207"/>
      <c r="D28" s="221"/>
      <c r="E28" s="634"/>
      <c r="F28" s="648"/>
      <c r="G28" s="642"/>
      <c r="H28" s="645"/>
      <c r="I28" s="625"/>
      <c r="J28" s="628"/>
      <c r="K28" s="617"/>
      <c r="L28" s="620"/>
    </row>
    <row r="29" spans="1:12" ht="9.6" customHeight="1" x14ac:dyDescent="0.3">
      <c r="A29" s="201"/>
      <c r="B29" s="218"/>
      <c r="C29" s="207"/>
      <c r="D29" s="221"/>
      <c r="E29" s="634"/>
      <c r="F29" s="648"/>
      <c r="G29" s="642"/>
      <c r="H29" s="645"/>
      <c r="I29" s="625"/>
      <c r="J29" s="628"/>
      <c r="K29" s="617"/>
      <c r="L29" s="620"/>
    </row>
    <row r="30" spans="1:12" ht="9.6" customHeight="1" x14ac:dyDescent="0.3">
      <c r="A30" s="201">
        <f>C9</f>
        <v>0.41666666666666663</v>
      </c>
      <c r="B30" s="218" t="s">
        <v>21</v>
      </c>
      <c r="C30" s="207">
        <f>A30+D30/24/60</f>
        <v>0.43749999999999994</v>
      </c>
      <c r="D30" s="221">
        <v>30</v>
      </c>
      <c r="E30" s="634" t="s">
        <v>2</v>
      </c>
      <c r="F30" s="648"/>
      <c r="G30" s="642"/>
      <c r="H30" s="645"/>
      <c r="I30" s="625" t="s">
        <v>2</v>
      </c>
      <c r="J30" s="628"/>
      <c r="K30" s="617"/>
      <c r="L30" s="620"/>
    </row>
    <row r="31" spans="1:12" ht="9.6" customHeight="1" x14ac:dyDescent="0.3">
      <c r="A31" s="201"/>
      <c r="B31" s="218"/>
      <c r="C31" s="207"/>
      <c r="D31" s="221"/>
      <c r="E31" s="634"/>
      <c r="F31" s="648"/>
      <c r="G31" s="642"/>
      <c r="H31" s="645"/>
      <c r="I31" s="625"/>
      <c r="J31" s="628"/>
      <c r="K31" s="617"/>
      <c r="L31" s="620"/>
    </row>
    <row r="32" spans="1:12" ht="9.6" customHeight="1" thickBot="1" x14ac:dyDescent="0.35">
      <c r="A32" s="202"/>
      <c r="B32" s="219"/>
      <c r="C32" s="208"/>
      <c r="D32" s="222"/>
      <c r="E32" s="635"/>
      <c r="F32" s="649"/>
      <c r="G32" s="643"/>
      <c r="H32" s="646"/>
      <c r="I32" s="626"/>
      <c r="J32" s="629"/>
      <c r="K32" s="618"/>
      <c r="L32" s="621"/>
    </row>
    <row r="33" spans="1:12" ht="9.6" customHeight="1" x14ac:dyDescent="0.3">
      <c r="A33" s="200">
        <f>C9</f>
        <v>0.41666666666666663</v>
      </c>
      <c r="B33" s="203" t="s">
        <v>21</v>
      </c>
      <c r="C33" s="206">
        <f>A33+D33/24/60</f>
        <v>0.43749999999999994</v>
      </c>
      <c r="D33" s="209">
        <v>30</v>
      </c>
      <c r="E33" s="226" t="s">
        <v>33</v>
      </c>
      <c r="F33" s="266"/>
      <c r="G33" s="266"/>
      <c r="H33" s="266"/>
      <c r="I33" s="266"/>
      <c r="J33" s="266"/>
      <c r="K33" s="266"/>
      <c r="L33" s="267"/>
    </row>
    <row r="34" spans="1:12" ht="9.6" customHeight="1" x14ac:dyDescent="0.3">
      <c r="A34" s="201"/>
      <c r="B34" s="204"/>
      <c r="C34" s="207"/>
      <c r="D34" s="210"/>
      <c r="E34" s="227"/>
      <c r="F34" s="269"/>
      <c r="G34" s="269"/>
      <c r="H34" s="269"/>
      <c r="I34" s="269"/>
      <c r="J34" s="269"/>
      <c r="K34" s="269"/>
      <c r="L34" s="270"/>
    </row>
    <row r="35" spans="1:12" ht="9.6" customHeight="1" x14ac:dyDescent="0.3">
      <c r="A35" s="201"/>
      <c r="B35" s="204"/>
      <c r="C35" s="207"/>
      <c r="D35" s="210"/>
      <c r="E35" s="227"/>
      <c r="F35" s="269"/>
      <c r="G35" s="269"/>
      <c r="H35" s="269"/>
      <c r="I35" s="269"/>
      <c r="J35" s="269"/>
      <c r="K35" s="269"/>
      <c r="L35" s="270"/>
    </row>
    <row r="36" spans="1:12" ht="9.6" customHeight="1" x14ac:dyDescent="0.3">
      <c r="A36" s="201"/>
      <c r="B36" s="204"/>
      <c r="C36" s="207"/>
      <c r="D36" s="211"/>
      <c r="E36" s="227"/>
      <c r="F36" s="269"/>
      <c r="G36" s="269"/>
      <c r="H36" s="269"/>
      <c r="I36" s="269"/>
      <c r="J36" s="269"/>
      <c r="K36" s="269"/>
      <c r="L36" s="270"/>
    </row>
    <row r="37" spans="1:12" ht="9.6" customHeight="1" x14ac:dyDescent="0.3">
      <c r="A37" s="201"/>
      <c r="B37" s="204"/>
      <c r="C37" s="207"/>
      <c r="D37" s="211"/>
      <c r="E37" s="227"/>
      <c r="F37" s="269"/>
      <c r="G37" s="269"/>
      <c r="H37" s="269"/>
      <c r="I37" s="269"/>
      <c r="J37" s="269"/>
      <c r="K37" s="269"/>
      <c r="L37" s="270"/>
    </row>
    <row r="38" spans="1:12" ht="9.6" customHeight="1" thickBot="1" x14ac:dyDescent="0.35">
      <c r="A38" s="202"/>
      <c r="B38" s="205"/>
      <c r="C38" s="208"/>
      <c r="D38" s="212"/>
      <c r="E38" s="228"/>
      <c r="F38" s="622"/>
      <c r="G38" s="622"/>
      <c r="H38" s="622"/>
      <c r="I38" s="622"/>
      <c r="J38" s="622"/>
      <c r="K38" s="622"/>
      <c r="L38" s="623"/>
    </row>
    <row r="39" spans="1:12" ht="9.6" customHeight="1" x14ac:dyDescent="0.3">
      <c r="A39" s="223">
        <f>C33</f>
        <v>0.43749999999999994</v>
      </c>
      <c r="B39" s="224" t="s">
        <v>21</v>
      </c>
      <c r="C39" s="225">
        <f>A39+D39/24/60</f>
        <v>0.49999999999999994</v>
      </c>
      <c r="D39" s="653">
        <v>90</v>
      </c>
      <c r="E39" s="655" t="s">
        <v>42</v>
      </c>
      <c r="F39" s="636" t="s">
        <v>45</v>
      </c>
      <c r="G39" s="641" t="s">
        <v>261</v>
      </c>
      <c r="H39" s="644" t="s">
        <v>44</v>
      </c>
      <c r="I39" s="658" t="s">
        <v>42</v>
      </c>
      <c r="J39" s="630" t="s">
        <v>266</v>
      </c>
      <c r="K39" s="616"/>
      <c r="L39" s="619" t="s">
        <v>263</v>
      </c>
    </row>
    <row r="40" spans="1:12" ht="9.6" customHeight="1" x14ac:dyDescent="0.3">
      <c r="A40" s="201"/>
      <c r="B40" s="218"/>
      <c r="C40" s="207"/>
      <c r="D40" s="653"/>
      <c r="E40" s="656"/>
      <c r="F40" s="637"/>
      <c r="G40" s="642"/>
      <c r="H40" s="645"/>
      <c r="I40" s="659"/>
      <c r="J40" s="631"/>
      <c r="K40" s="617"/>
      <c r="L40" s="620"/>
    </row>
    <row r="41" spans="1:12" ht="9.6" customHeight="1" x14ac:dyDescent="0.3">
      <c r="A41" s="201"/>
      <c r="B41" s="218"/>
      <c r="C41" s="207"/>
      <c r="D41" s="653"/>
      <c r="E41" s="656"/>
      <c r="F41" s="637"/>
      <c r="G41" s="642"/>
      <c r="H41" s="645"/>
      <c r="I41" s="659"/>
      <c r="J41" s="631"/>
      <c r="K41" s="617"/>
      <c r="L41" s="620"/>
    </row>
    <row r="42" spans="1:12" ht="9.6" customHeight="1" x14ac:dyDescent="0.3">
      <c r="A42" s="201"/>
      <c r="B42" s="218"/>
      <c r="C42" s="207"/>
      <c r="D42" s="653"/>
      <c r="E42" s="656"/>
      <c r="F42" s="637"/>
      <c r="G42" s="642"/>
      <c r="H42" s="645"/>
      <c r="I42" s="659"/>
      <c r="J42" s="631"/>
      <c r="K42" s="617"/>
      <c r="L42" s="620"/>
    </row>
    <row r="43" spans="1:12" ht="9.6" customHeight="1" x14ac:dyDescent="0.3">
      <c r="A43" s="201"/>
      <c r="B43" s="218"/>
      <c r="C43" s="207"/>
      <c r="D43" s="653"/>
      <c r="E43" s="656"/>
      <c r="F43" s="637"/>
      <c r="G43" s="642"/>
      <c r="H43" s="645"/>
      <c r="I43" s="659"/>
      <c r="J43" s="631"/>
      <c r="K43" s="617"/>
      <c r="L43" s="620"/>
    </row>
    <row r="44" spans="1:12" ht="9.6" customHeight="1" x14ac:dyDescent="0.3">
      <c r="A44" s="201"/>
      <c r="B44" s="218"/>
      <c r="C44" s="207"/>
      <c r="D44" s="653"/>
      <c r="E44" s="656"/>
      <c r="F44" s="637"/>
      <c r="G44" s="642"/>
      <c r="H44" s="645"/>
      <c r="I44" s="659"/>
      <c r="J44" s="631"/>
      <c r="K44" s="617"/>
      <c r="L44" s="620"/>
    </row>
    <row r="45" spans="1:12" ht="9.6" customHeight="1" x14ac:dyDescent="0.3">
      <c r="A45" s="201"/>
      <c r="B45" s="218"/>
      <c r="C45" s="207"/>
      <c r="D45" s="653"/>
      <c r="E45" s="656"/>
      <c r="F45" s="637"/>
      <c r="G45" s="642"/>
      <c r="H45" s="645"/>
      <c r="I45" s="659"/>
      <c r="J45" s="631"/>
      <c r="K45" s="617"/>
      <c r="L45" s="620"/>
    </row>
    <row r="46" spans="1:12" ht="9.6" customHeight="1" x14ac:dyDescent="0.3">
      <c r="A46" s="201"/>
      <c r="B46" s="218"/>
      <c r="C46" s="207"/>
      <c r="D46" s="653"/>
      <c r="E46" s="656"/>
      <c r="F46" s="637"/>
      <c r="G46" s="642"/>
      <c r="H46" s="645"/>
      <c r="I46" s="659"/>
      <c r="J46" s="631"/>
      <c r="K46" s="617"/>
      <c r="L46" s="620"/>
    </row>
    <row r="47" spans="1:12" ht="9.6" customHeight="1" x14ac:dyDescent="0.3">
      <c r="A47" s="201"/>
      <c r="B47" s="218"/>
      <c r="C47" s="207"/>
      <c r="D47" s="653"/>
      <c r="E47" s="656"/>
      <c r="F47" s="637"/>
      <c r="G47" s="642"/>
      <c r="H47" s="645"/>
      <c r="I47" s="659"/>
      <c r="J47" s="631"/>
      <c r="K47" s="617"/>
      <c r="L47" s="620"/>
    </row>
    <row r="48" spans="1:12" ht="9.6" customHeight="1" x14ac:dyDescent="0.3">
      <c r="A48" s="201"/>
      <c r="B48" s="218"/>
      <c r="C48" s="207"/>
      <c r="D48" s="653"/>
      <c r="E48" s="656"/>
      <c r="F48" s="637"/>
      <c r="G48" s="642"/>
      <c r="H48" s="645"/>
      <c r="I48" s="659"/>
      <c r="J48" s="631"/>
      <c r="K48" s="617"/>
      <c r="L48" s="620"/>
    </row>
    <row r="49" spans="1:12" ht="9.6" customHeight="1" x14ac:dyDescent="0.3">
      <c r="A49" s="201"/>
      <c r="B49" s="218"/>
      <c r="C49" s="207"/>
      <c r="D49" s="653"/>
      <c r="E49" s="656"/>
      <c r="F49" s="637"/>
      <c r="G49" s="642"/>
      <c r="H49" s="645"/>
      <c r="I49" s="659"/>
      <c r="J49" s="631"/>
      <c r="K49" s="617"/>
      <c r="L49" s="620"/>
    </row>
    <row r="50" spans="1:12" ht="9.6" customHeight="1" x14ac:dyDescent="0.3">
      <c r="A50" s="201"/>
      <c r="B50" s="218"/>
      <c r="C50" s="207"/>
      <c r="D50" s="653"/>
      <c r="E50" s="656"/>
      <c r="F50" s="637"/>
      <c r="G50" s="642"/>
      <c r="H50" s="645"/>
      <c r="I50" s="659"/>
      <c r="J50" s="631"/>
      <c r="K50" s="617"/>
      <c r="L50" s="620"/>
    </row>
    <row r="51" spans="1:12" ht="9.6" customHeight="1" x14ac:dyDescent="0.3">
      <c r="A51" s="201"/>
      <c r="B51" s="218"/>
      <c r="C51" s="207"/>
      <c r="D51" s="653"/>
      <c r="E51" s="656"/>
      <c r="F51" s="637"/>
      <c r="G51" s="642"/>
      <c r="H51" s="645"/>
      <c r="I51" s="659"/>
      <c r="J51" s="631"/>
      <c r="K51" s="617"/>
      <c r="L51" s="620"/>
    </row>
    <row r="52" spans="1:12" ht="9.6" customHeight="1" x14ac:dyDescent="0.3">
      <c r="A52" s="201"/>
      <c r="B52" s="218"/>
      <c r="C52" s="207"/>
      <c r="D52" s="653"/>
      <c r="E52" s="656"/>
      <c r="F52" s="637"/>
      <c r="G52" s="642"/>
      <c r="H52" s="645"/>
      <c r="I52" s="659"/>
      <c r="J52" s="631"/>
      <c r="K52" s="617"/>
      <c r="L52" s="620"/>
    </row>
    <row r="53" spans="1:12" ht="9.6" customHeight="1" x14ac:dyDescent="0.3">
      <c r="A53" s="201"/>
      <c r="B53" s="218"/>
      <c r="C53" s="207"/>
      <c r="D53" s="653"/>
      <c r="E53" s="656"/>
      <c r="F53" s="637"/>
      <c r="G53" s="642"/>
      <c r="H53" s="645"/>
      <c r="I53" s="659"/>
      <c r="J53" s="631"/>
      <c r="K53" s="617"/>
      <c r="L53" s="620"/>
    </row>
    <row r="54" spans="1:12" ht="9.6" customHeight="1" x14ac:dyDescent="0.3">
      <c r="A54" s="201"/>
      <c r="B54" s="218"/>
      <c r="C54" s="207"/>
      <c r="D54" s="653"/>
      <c r="E54" s="656"/>
      <c r="F54" s="637"/>
      <c r="G54" s="642"/>
      <c r="H54" s="645"/>
      <c r="I54" s="659"/>
      <c r="J54" s="631"/>
      <c r="K54" s="617"/>
      <c r="L54" s="620"/>
    </row>
    <row r="55" spans="1:12" ht="9.6" customHeight="1" x14ac:dyDescent="0.3">
      <c r="A55" s="201"/>
      <c r="B55" s="218"/>
      <c r="C55" s="207"/>
      <c r="D55" s="653"/>
      <c r="E55" s="656"/>
      <c r="F55" s="637"/>
      <c r="G55" s="642"/>
      <c r="H55" s="645"/>
      <c r="I55" s="659"/>
      <c r="J55" s="631"/>
      <c r="K55" s="617"/>
      <c r="L55" s="620"/>
    </row>
    <row r="56" spans="1:12" ht="9.6" customHeight="1" thickBot="1" x14ac:dyDescent="0.35">
      <c r="A56" s="202"/>
      <c r="B56" s="219"/>
      <c r="C56" s="208"/>
      <c r="D56" s="654"/>
      <c r="E56" s="657"/>
      <c r="F56" s="638"/>
      <c r="G56" s="643"/>
      <c r="H56" s="646"/>
      <c r="I56" s="660"/>
      <c r="J56" s="632"/>
      <c r="K56" s="618"/>
      <c r="L56" s="621"/>
    </row>
    <row r="57" spans="1:12" ht="9.6" customHeight="1" x14ac:dyDescent="0.3">
      <c r="A57" s="200">
        <f>C39</f>
        <v>0.49999999999999994</v>
      </c>
      <c r="B57" s="203" t="s">
        <v>21</v>
      </c>
      <c r="C57" s="206">
        <f>A57+D57/24/60</f>
        <v>0.54166666666666663</v>
      </c>
      <c r="D57" s="209">
        <v>60</v>
      </c>
      <c r="E57" s="226" t="s">
        <v>47</v>
      </c>
      <c r="F57" s="266"/>
      <c r="G57" s="266"/>
      <c r="H57" s="266"/>
      <c r="I57" s="266"/>
      <c r="J57" s="266"/>
      <c r="K57" s="266"/>
      <c r="L57" s="267"/>
    </row>
    <row r="58" spans="1:12" ht="9.6" customHeight="1" x14ac:dyDescent="0.3">
      <c r="A58" s="201"/>
      <c r="B58" s="204"/>
      <c r="C58" s="207"/>
      <c r="D58" s="211"/>
      <c r="E58" s="227"/>
      <c r="F58" s="269"/>
      <c r="G58" s="269"/>
      <c r="H58" s="269"/>
      <c r="I58" s="269"/>
      <c r="J58" s="269"/>
      <c r="K58" s="269"/>
      <c r="L58" s="270"/>
    </row>
    <row r="59" spans="1:12" ht="9.6" customHeight="1" x14ac:dyDescent="0.3">
      <c r="A59" s="201"/>
      <c r="B59" s="204"/>
      <c r="C59" s="207"/>
      <c r="D59" s="211"/>
      <c r="E59" s="227"/>
      <c r="F59" s="269"/>
      <c r="G59" s="269"/>
      <c r="H59" s="269"/>
      <c r="I59" s="269"/>
      <c r="J59" s="269"/>
      <c r="K59" s="269"/>
      <c r="L59" s="270"/>
    </row>
    <row r="60" spans="1:12" ht="9.6" customHeight="1" x14ac:dyDescent="0.3">
      <c r="A60" s="201"/>
      <c r="B60" s="204"/>
      <c r="C60" s="207"/>
      <c r="D60" s="211"/>
      <c r="E60" s="227"/>
      <c r="F60" s="269"/>
      <c r="G60" s="269"/>
      <c r="H60" s="269"/>
      <c r="I60" s="269"/>
      <c r="J60" s="269"/>
      <c r="K60" s="269"/>
      <c r="L60" s="270"/>
    </row>
    <row r="61" spans="1:12" ht="9.6" customHeight="1" x14ac:dyDescent="0.3">
      <c r="A61" s="201"/>
      <c r="B61" s="204"/>
      <c r="C61" s="207"/>
      <c r="D61" s="211"/>
      <c r="E61" s="227"/>
      <c r="F61" s="269"/>
      <c r="G61" s="269"/>
      <c r="H61" s="269"/>
      <c r="I61" s="269"/>
      <c r="J61" s="269"/>
      <c r="K61" s="269"/>
      <c r="L61" s="270"/>
    </row>
    <row r="62" spans="1:12" ht="9.6" customHeight="1" x14ac:dyDescent="0.3">
      <c r="A62" s="201"/>
      <c r="B62" s="204"/>
      <c r="C62" s="207"/>
      <c r="D62" s="211"/>
      <c r="E62" s="227"/>
      <c r="F62" s="269"/>
      <c r="G62" s="269"/>
      <c r="H62" s="269"/>
      <c r="I62" s="269"/>
      <c r="J62" s="269"/>
      <c r="K62" s="269"/>
      <c r="L62" s="270"/>
    </row>
    <row r="63" spans="1:12" ht="9.6" customHeight="1" x14ac:dyDescent="0.3">
      <c r="A63" s="201"/>
      <c r="B63" s="204"/>
      <c r="C63" s="207"/>
      <c r="D63" s="211"/>
      <c r="E63" s="227"/>
      <c r="F63" s="269"/>
      <c r="G63" s="269"/>
      <c r="H63" s="269"/>
      <c r="I63" s="269"/>
      <c r="J63" s="269"/>
      <c r="K63" s="269"/>
      <c r="L63" s="270"/>
    </row>
    <row r="64" spans="1:12" ht="9.6" customHeight="1" x14ac:dyDescent="0.3">
      <c r="A64" s="201"/>
      <c r="B64" s="204"/>
      <c r="C64" s="207"/>
      <c r="D64" s="211"/>
      <c r="E64" s="227"/>
      <c r="F64" s="269"/>
      <c r="G64" s="269"/>
      <c r="H64" s="269"/>
      <c r="I64" s="269"/>
      <c r="J64" s="269"/>
      <c r="K64" s="269"/>
      <c r="L64" s="270"/>
    </row>
    <row r="65" spans="1:12" ht="9.6" customHeight="1" x14ac:dyDescent="0.3">
      <c r="A65" s="201"/>
      <c r="B65" s="204"/>
      <c r="C65" s="207"/>
      <c r="D65" s="211"/>
      <c r="E65" s="227"/>
      <c r="F65" s="269"/>
      <c r="G65" s="269"/>
      <c r="H65" s="269"/>
      <c r="I65" s="269"/>
      <c r="J65" s="269"/>
      <c r="K65" s="269"/>
      <c r="L65" s="270"/>
    </row>
    <row r="66" spans="1:12" ht="9.6" customHeight="1" x14ac:dyDescent="0.3">
      <c r="A66" s="201"/>
      <c r="B66" s="204"/>
      <c r="C66" s="207"/>
      <c r="D66" s="211"/>
      <c r="E66" s="227"/>
      <c r="F66" s="269"/>
      <c r="G66" s="269"/>
      <c r="H66" s="269"/>
      <c r="I66" s="269"/>
      <c r="J66" s="269"/>
      <c r="K66" s="269"/>
      <c r="L66" s="270"/>
    </row>
    <row r="67" spans="1:12" ht="9.6" customHeight="1" x14ac:dyDescent="0.3">
      <c r="A67" s="201"/>
      <c r="B67" s="204"/>
      <c r="C67" s="207"/>
      <c r="D67" s="211"/>
      <c r="E67" s="227"/>
      <c r="F67" s="269"/>
      <c r="G67" s="269"/>
      <c r="H67" s="269"/>
      <c r="I67" s="269"/>
      <c r="J67" s="269"/>
      <c r="K67" s="269"/>
      <c r="L67" s="270"/>
    </row>
    <row r="68" spans="1:12" ht="9.6" customHeight="1" thickBot="1" x14ac:dyDescent="0.35">
      <c r="A68" s="202"/>
      <c r="B68" s="205"/>
      <c r="C68" s="208"/>
      <c r="D68" s="212"/>
      <c r="E68" s="228"/>
      <c r="F68" s="622"/>
      <c r="G68" s="622"/>
      <c r="H68" s="622"/>
      <c r="I68" s="622"/>
      <c r="J68" s="622"/>
      <c r="K68" s="622"/>
      <c r="L68" s="623"/>
    </row>
    <row r="69" spans="1:12" ht="9.6" customHeight="1" x14ac:dyDescent="0.3">
      <c r="A69" s="200">
        <f>C57</f>
        <v>0.54166666666666663</v>
      </c>
      <c r="B69" s="217" t="s">
        <v>21</v>
      </c>
      <c r="C69" s="206">
        <f>A69+D69/24/60</f>
        <v>0.60416666666666663</v>
      </c>
      <c r="D69" s="262">
        <v>90</v>
      </c>
      <c r="E69" s="633" t="s">
        <v>42</v>
      </c>
      <c r="F69" s="636" t="s">
        <v>45</v>
      </c>
      <c r="G69" s="641" t="s">
        <v>261</v>
      </c>
      <c r="H69" s="644" t="s">
        <v>44</v>
      </c>
      <c r="I69" s="624" t="s">
        <v>42</v>
      </c>
      <c r="J69" s="630" t="s">
        <v>266</v>
      </c>
      <c r="K69" s="616"/>
      <c r="L69" s="619" t="s">
        <v>263</v>
      </c>
    </row>
    <row r="70" spans="1:12" ht="9.6" customHeight="1" x14ac:dyDescent="0.3">
      <c r="A70" s="201"/>
      <c r="B70" s="218"/>
      <c r="C70" s="207"/>
      <c r="D70" s="263"/>
      <c r="E70" s="634"/>
      <c r="F70" s="637"/>
      <c r="G70" s="642"/>
      <c r="H70" s="645"/>
      <c r="I70" s="625"/>
      <c r="J70" s="631"/>
      <c r="K70" s="617"/>
      <c r="L70" s="620"/>
    </row>
    <row r="71" spans="1:12" ht="9.6" customHeight="1" x14ac:dyDescent="0.3">
      <c r="A71" s="201"/>
      <c r="B71" s="218"/>
      <c r="C71" s="207"/>
      <c r="D71" s="263"/>
      <c r="E71" s="634"/>
      <c r="F71" s="637"/>
      <c r="G71" s="642"/>
      <c r="H71" s="645"/>
      <c r="I71" s="625"/>
      <c r="J71" s="631"/>
      <c r="K71" s="617"/>
      <c r="L71" s="620"/>
    </row>
    <row r="72" spans="1:12" ht="9.6" customHeight="1" x14ac:dyDescent="0.3">
      <c r="A72" s="201"/>
      <c r="B72" s="218"/>
      <c r="C72" s="207"/>
      <c r="D72" s="263"/>
      <c r="E72" s="634"/>
      <c r="F72" s="637"/>
      <c r="G72" s="642"/>
      <c r="H72" s="645"/>
      <c r="I72" s="625"/>
      <c r="J72" s="631"/>
      <c r="K72" s="617"/>
      <c r="L72" s="620"/>
    </row>
    <row r="73" spans="1:12" ht="9.6" customHeight="1" x14ac:dyDescent="0.3">
      <c r="A73" s="201"/>
      <c r="B73" s="218"/>
      <c r="C73" s="207"/>
      <c r="D73" s="263"/>
      <c r="E73" s="634"/>
      <c r="F73" s="637"/>
      <c r="G73" s="642"/>
      <c r="H73" s="645"/>
      <c r="I73" s="625"/>
      <c r="J73" s="631"/>
      <c r="K73" s="617"/>
      <c r="L73" s="620"/>
    </row>
    <row r="74" spans="1:12" ht="9.6" customHeight="1" x14ac:dyDescent="0.3">
      <c r="A74" s="201"/>
      <c r="B74" s="218"/>
      <c r="C74" s="207"/>
      <c r="D74" s="263"/>
      <c r="E74" s="634"/>
      <c r="F74" s="637"/>
      <c r="G74" s="642"/>
      <c r="H74" s="645"/>
      <c r="I74" s="625"/>
      <c r="J74" s="631"/>
      <c r="K74" s="617"/>
      <c r="L74" s="620"/>
    </row>
    <row r="75" spans="1:12" ht="9.6" customHeight="1" x14ac:dyDescent="0.3">
      <c r="A75" s="201"/>
      <c r="B75" s="218"/>
      <c r="C75" s="207"/>
      <c r="D75" s="263"/>
      <c r="E75" s="634"/>
      <c r="F75" s="637"/>
      <c r="G75" s="642"/>
      <c r="H75" s="645"/>
      <c r="I75" s="625"/>
      <c r="J75" s="631"/>
      <c r="K75" s="617"/>
      <c r="L75" s="620"/>
    </row>
    <row r="76" spans="1:12" ht="9.6" customHeight="1" x14ac:dyDescent="0.3">
      <c r="A76" s="201"/>
      <c r="B76" s="218"/>
      <c r="C76" s="207"/>
      <c r="D76" s="263"/>
      <c r="E76" s="634"/>
      <c r="F76" s="637"/>
      <c r="G76" s="642"/>
      <c r="H76" s="645"/>
      <c r="I76" s="625"/>
      <c r="J76" s="631"/>
      <c r="K76" s="617"/>
      <c r="L76" s="620"/>
    </row>
    <row r="77" spans="1:12" ht="9.6" customHeight="1" x14ac:dyDescent="0.3">
      <c r="A77" s="201"/>
      <c r="B77" s="218"/>
      <c r="C77" s="207"/>
      <c r="D77" s="263"/>
      <c r="E77" s="634"/>
      <c r="F77" s="637"/>
      <c r="G77" s="642"/>
      <c r="H77" s="645"/>
      <c r="I77" s="625"/>
      <c r="J77" s="631"/>
      <c r="K77" s="617"/>
      <c r="L77" s="620"/>
    </row>
    <row r="78" spans="1:12" ht="9.6" customHeight="1" x14ac:dyDescent="0.3">
      <c r="A78" s="201"/>
      <c r="B78" s="218"/>
      <c r="C78" s="207"/>
      <c r="D78" s="263"/>
      <c r="E78" s="634"/>
      <c r="F78" s="637"/>
      <c r="G78" s="642"/>
      <c r="H78" s="645"/>
      <c r="I78" s="625"/>
      <c r="J78" s="631"/>
      <c r="K78" s="617"/>
      <c r="L78" s="620"/>
    </row>
    <row r="79" spans="1:12" ht="9.6" customHeight="1" x14ac:dyDescent="0.3">
      <c r="A79" s="201"/>
      <c r="B79" s="218"/>
      <c r="C79" s="207"/>
      <c r="D79" s="263"/>
      <c r="E79" s="634"/>
      <c r="F79" s="637"/>
      <c r="G79" s="642"/>
      <c r="H79" s="645"/>
      <c r="I79" s="625"/>
      <c r="J79" s="631"/>
      <c r="K79" s="617"/>
      <c r="L79" s="620"/>
    </row>
    <row r="80" spans="1:12" ht="9.6" customHeight="1" x14ac:dyDescent="0.3">
      <c r="A80" s="201"/>
      <c r="B80" s="218"/>
      <c r="C80" s="207"/>
      <c r="D80" s="263"/>
      <c r="E80" s="634"/>
      <c r="F80" s="637"/>
      <c r="G80" s="642"/>
      <c r="H80" s="645"/>
      <c r="I80" s="625"/>
      <c r="J80" s="631"/>
      <c r="K80" s="617"/>
      <c r="L80" s="620"/>
    </row>
    <row r="81" spans="1:12" ht="9.6" customHeight="1" x14ac:dyDescent="0.3">
      <c r="A81" s="201"/>
      <c r="B81" s="218"/>
      <c r="C81" s="207"/>
      <c r="D81" s="263"/>
      <c r="E81" s="634"/>
      <c r="F81" s="637"/>
      <c r="G81" s="642"/>
      <c r="H81" s="645"/>
      <c r="I81" s="625"/>
      <c r="J81" s="631"/>
      <c r="K81" s="617"/>
      <c r="L81" s="620"/>
    </row>
    <row r="82" spans="1:12" ht="9.6" customHeight="1" x14ac:dyDescent="0.3">
      <c r="A82" s="201"/>
      <c r="B82" s="218"/>
      <c r="C82" s="207"/>
      <c r="D82" s="263"/>
      <c r="E82" s="634"/>
      <c r="F82" s="637"/>
      <c r="G82" s="642"/>
      <c r="H82" s="645"/>
      <c r="I82" s="625"/>
      <c r="J82" s="631"/>
      <c r="K82" s="617"/>
      <c r="L82" s="620"/>
    </row>
    <row r="83" spans="1:12" ht="9.6" customHeight="1" x14ac:dyDescent="0.3">
      <c r="A83" s="201"/>
      <c r="B83" s="218"/>
      <c r="C83" s="207"/>
      <c r="D83" s="263"/>
      <c r="E83" s="634"/>
      <c r="F83" s="637"/>
      <c r="G83" s="642"/>
      <c r="H83" s="645"/>
      <c r="I83" s="625"/>
      <c r="J83" s="631"/>
      <c r="K83" s="617"/>
      <c r="L83" s="620"/>
    </row>
    <row r="84" spans="1:12" ht="9.6" customHeight="1" x14ac:dyDescent="0.3">
      <c r="A84" s="201"/>
      <c r="B84" s="218"/>
      <c r="C84" s="207"/>
      <c r="D84" s="263"/>
      <c r="E84" s="634"/>
      <c r="F84" s="637"/>
      <c r="G84" s="642"/>
      <c r="H84" s="645"/>
      <c r="I84" s="625"/>
      <c r="J84" s="631"/>
      <c r="K84" s="617"/>
      <c r="L84" s="620"/>
    </row>
    <row r="85" spans="1:12" ht="9.6" customHeight="1" x14ac:dyDescent="0.3">
      <c r="A85" s="201"/>
      <c r="B85" s="218"/>
      <c r="C85" s="207"/>
      <c r="D85" s="263"/>
      <c r="E85" s="634"/>
      <c r="F85" s="637"/>
      <c r="G85" s="642"/>
      <c r="H85" s="645"/>
      <c r="I85" s="625"/>
      <c r="J85" s="631"/>
      <c r="K85" s="617"/>
      <c r="L85" s="620"/>
    </row>
    <row r="86" spans="1:12" ht="9.6" customHeight="1" thickBot="1" x14ac:dyDescent="0.35">
      <c r="A86" s="202"/>
      <c r="B86" s="219"/>
      <c r="C86" s="208"/>
      <c r="D86" s="661"/>
      <c r="E86" s="635"/>
      <c r="F86" s="638"/>
      <c r="G86" s="643"/>
      <c r="H86" s="646"/>
      <c r="I86" s="626"/>
      <c r="J86" s="632"/>
      <c r="K86" s="618"/>
      <c r="L86" s="621"/>
    </row>
    <row r="87" spans="1:12" ht="9.6" customHeight="1" x14ac:dyDescent="0.3">
      <c r="A87" s="200">
        <f>C69</f>
        <v>0.60416666666666663</v>
      </c>
      <c r="B87" s="203" t="s">
        <v>21</v>
      </c>
      <c r="C87" s="206">
        <f>A87+D87/24/60</f>
        <v>0.625</v>
      </c>
      <c r="D87" s="650">
        <v>30</v>
      </c>
      <c r="E87" s="226" t="s">
        <v>35</v>
      </c>
      <c r="F87" s="266"/>
      <c r="G87" s="266"/>
      <c r="H87" s="266"/>
      <c r="I87" s="266"/>
      <c r="J87" s="266"/>
      <c r="K87" s="266"/>
      <c r="L87" s="267"/>
    </row>
    <row r="88" spans="1:12" ht="9.6" customHeight="1" x14ac:dyDescent="0.3">
      <c r="A88" s="201"/>
      <c r="B88" s="204"/>
      <c r="C88" s="207"/>
      <c r="D88" s="651"/>
      <c r="E88" s="227"/>
      <c r="F88" s="269"/>
      <c r="G88" s="269"/>
      <c r="H88" s="269"/>
      <c r="I88" s="269"/>
      <c r="J88" s="269"/>
      <c r="K88" s="269"/>
      <c r="L88" s="270"/>
    </row>
    <row r="89" spans="1:12" ht="9.6" customHeight="1" x14ac:dyDescent="0.3">
      <c r="A89" s="201"/>
      <c r="B89" s="204"/>
      <c r="C89" s="207"/>
      <c r="D89" s="651"/>
      <c r="E89" s="227"/>
      <c r="F89" s="269"/>
      <c r="G89" s="269"/>
      <c r="H89" s="269"/>
      <c r="I89" s="269"/>
      <c r="J89" s="269"/>
      <c r="K89" s="269"/>
      <c r="L89" s="270"/>
    </row>
    <row r="90" spans="1:12" ht="9.6" customHeight="1" x14ac:dyDescent="0.3">
      <c r="A90" s="201"/>
      <c r="B90" s="204"/>
      <c r="C90" s="207"/>
      <c r="D90" s="651"/>
      <c r="E90" s="227"/>
      <c r="F90" s="269"/>
      <c r="G90" s="269"/>
      <c r="H90" s="269"/>
      <c r="I90" s="269"/>
      <c r="J90" s="269"/>
      <c r="K90" s="269"/>
      <c r="L90" s="270"/>
    </row>
    <row r="91" spans="1:12" ht="9.6" customHeight="1" x14ac:dyDescent="0.3">
      <c r="A91" s="201"/>
      <c r="B91" s="204"/>
      <c r="C91" s="207"/>
      <c r="D91" s="651"/>
      <c r="E91" s="227"/>
      <c r="F91" s="269"/>
      <c r="G91" s="269"/>
      <c r="H91" s="269"/>
      <c r="I91" s="269"/>
      <c r="J91" s="269"/>
      <c r="K91" s="269"/>
      <c r="L91" s="270"/>
    </row>
    <row r="92" spans="1:12" ht="9.6" customHeight="1" thickBot="1" x14ac:dyDescent="0.35">
      <c r="A92" s="202"/>
      <c r="B92" s="205"/>
      <c r="C92" s="208"/>
      <c r="D92" s="652"/>
      <c r="E92" s="228"/>
      <c r="F92" s="622"/>
      <c r="G92" s="622"/>
      <c r="H92" s="622"/>
      <c r="I92" s="622"/>
      <c r="J92" s="622"/>
      <c r="K92" s="622"/>
      <c r="L92" s="623"/>
    </row>
    <row r="93" spans="1:12" ht="9.6" customHeight="1" x14ac:dyDescent="0.3">
      <c r="A93" s="200">
        <f>C87</f>
        <v>0.625</v>
      </c>
      <c r="B93" s="217" t="s">
        <v>21</v>
      </c>
      <c r="C93" s="206">
        <f>A93+D93/24/60</f>
        <v>0.70833333333333337</v>
      </c>
      <c r="D93" s="220">
        <v>120</v>
      </c>
      <c r="E93" s="633" t="s">
        <v>42</v>
      </c>
      <c r="F93" s="647" t="s">
        <v>45</v>
      </c>
      <c r="G93" s="641" t="s">
        <v>259</v>
      </c>
      <c r="H93" s="644" t="s">
        <v>44</v>
      </c>
      <c r="I93" s="624" t="s">
        <v>42</v>
      </c>
      <c r="J93" s="627" t="s">
        <v>266</v>
      </c>
      <c r="K93" s="616"/>
      <c r="L93" s="619" t="s">
        <v>263</v>
      </c>
    </row>
    <row r="94" spans="1:12" ht="9.6" customHeight="1" x14ac:dyDescent="0.3">
      <c r="A94" s="201"/>
      <c r="B94" s="218"/>
      <c r="C94" s="207"/>
      <c r="D94" s="221"/>
      <c r="E94" s="634"/>
      <c r="F94" s="648"/>
      <c r="G94" s="642"/>
      <c r="H94" s="645"/>
      <c r="I94" s="625"/>
      <c r="J94" s="628"/>
      <c r="K94" s="617"/>
      <c r="L94" s="620"/>
    </row>
    <row r="95" spans="1:12" ht="9.6" customHeight="1" x14ac:dyDescent="0.3">
      <c r="A95" s="201"/>
      <c r="B95" s="218"/>
      <c r="C95" s="207"/>
      <c r="D95" s="221"/>
      <c r="E95" s="634"/>
      <c r="F95" s="648"/>
      <c r="G95" s="642"/>
      <c r="H95" s="645"/>
      <c r="I95" s="625"/>
      <c r="J95" s="628"/>
      <c r="K95" s="617"/>
      <c r="L95" s="620"/>
    </row>
    <row r="96" spans="1:12" ht="9.6" customHeight="1" x14ac:dyDescent="0.3">
      <c r="A96" s="201"/>
      <c r="B96" s="218"/>
      <c r="C96" s="207"/>
      <c r="D96" s="221"/>
      <c r="E96" s="634"/>
      <c r="F96" s="648"/>
      <c r="G96" s="642"/>
      <c r="H96" s="645"/>
      <c r="I96" s="625"/>
      <c r="J96" s="628"/>
      <c r="K96" s="617"/>
      <c r="L96" s="620"/>
    </row>
    <row r="97" spans="1:12" ht="9.6" customHeight="1" x14ac:dyDescent="0.3">
      <c r="A97" s="201"/>
      <c r="B97" s="218"/>
      <c r="C97" s="207"/>
      <c r="D97" s="221"/>
      <c r="E97" s="634"/>
      <c r="F97" s="648"/>
      <c r="G97" s="642"/>
      <c r="H97" s="645"/>
      <c r="I97" s="625"/>
      <c r="J97" s="628"/>
      <c r="K97" s="617"/>
      <c r="L97" s="620"/>
    </row>
    <row r="98" spans="1:12" ht="9.6" customHeight="1" x14ac:dyDescent="0.3">
      <c r="A98" s="201"/>
      <c r="B98" s="218"/>
      <c r="C98" s="207"/>
      <c r="D98" s="221"/>
      <c r="E98" s="634"/>
      <c r="F98" s="648"/>
      <c r="G98" s="642"/>
      <c r="H98" s="645"/>
      <c r="I98" s="625"/>
      <c r="J98" s="628"/>
      <c r="K98" s="617"/>
      <c r="L98" s="620"/>
    </row>
    <row r="99" spans="1:12" ht="9.6" customHeight="1" x14ac:dyDescent="0.3">
      <c r="A99" s="201"/>
      <c r="B99" s="218"/>
      <c r="C99" s="207"/>
      <c r="D99" s="221"/>
      <c r="E99" s="634"/>
      <c r="F99" s="648"/>
      <c r="G99" s="642"/>
      <c r="H99" s="645"/>
      <c r="I99" s="625"/>
      <c r="J99" s="628"/>
      <c r="K99" s="617"/>
      <c r="L99" s="620"/>
    </row>
    <row r="100" spans="1:12" ht="9.6" customHeight="1" x14ac:dyDescent="0.3">
      <c r="A100" s="201"/>
      <c r="B100" s="218"/>
      <c r="C100" s="207"/>
      <c r="D100" s="221"/>
      <c r="E100" s="634"/>
      <c r="F100" s="648"/>
      <c r="G100" s="642"/>
      <c r="H100" s="645"/>
      <c r="I100" s="625"/>
      <c r="J100" s="628"/>
      <c r="K100" s="617"/>
      <c r="L100" s="620"/>
    </row>
    <row r="101" spans="1:12" ht="9.6" customHeight="1" x14ac:dyDescent="0.3">
      <c r="A101" s="201"/>
      <c r="B101" s="218"/>
      <c r="C101" s="207"/>
      <c r="D101" s="221"/>
      <c r="E101" s="634"/>
      <c r="F101" s="648"/>
      <c r="G101" s="642"/>
      <c r="H101" s="645"/>
      <c r="I101" s="625"/>
      <c r="J101" s="628"/>
      <c r="K101" s="617"/>
      <c r="L101" s="620"/>
    </row>
    <row r="102" spans="1:12" ht="9.6" customHeight="1" x14ac:dyDescent="0.3">
      <c r="A102" s="201"/>
      <c r="B102" s="218"/>
      <c r="C102" s="207"/>
      <c r="D102" s="221"/>
      <c r="E102" s="634"/>
      <c r="F102" s="648"/>
      <c r="G102" s="642"/>
      <c r="H102" s="645"/>
      <c r="I102" s="625"/>
      <c r="J102" s="628"/>
      <c r="K102" s="617"/>
      <c r="L102" s="620"/>
    </row>
    <row r="103" spans="1:12" ht="9.6" customHeight="1" x14ac:dyDescent="0.3">
      <c r="A103" s="201"/>
      <c r="B103" s="218"/>
      <c r="C103" s="207"/>
      <c r="D103" s="221"/>
      <c r="E103" s="634"/>
      <c r="F103" s="648"/>
      <c r="G103" s="642"/>
      <c r="H103" s="645"/>
      <c r="I103" s="625"/>
      <c r="J103" s="628"/>
      <c r="K103" s="617"/>
      <c r="L103" s="620"/>
    </row>
    <row r="104" spans="1:12" ht="9.6" customHeight="1" x14ac:dyDescent="0.3">
      <c r="A104" s="201"/>
      <c r="B104" s="218"/>
      <c r="C104" s="207"/>
      <c r="D104" s="221"/>
      <c r="E104" s="634"/>
      <c r="F104" s="648"/>
      <c r="G104" s="642"/>
      <c r="H104" s="645"/>
      <c r="I104" s="625"/>
      <c r="J104" s="628"/>
      <c r="K104" s="617"/>
      <c r="L104" s="620"/>
    </row>
    <row r="105" spans="1:12" ht="9.6" customHeight="1" x14ac:dyDescent="0.3">
      <c r="A105" s="201"/>
      <c r="B105" s="218"/>
      <c r="C105" s="207"/>
      <c r="D105" s="221"/>
      <c r="E105" s="634"/>
      <c r="F105" s="648"/>
      <c r="G105" s="642"/>
      <c r="H105" s="645"/>
      <c r="I105" s="625"/>
      <c r="J105" s="628"/>
      <c r="K105" s="617"/>
      <c r="L105" s="620"/>
    </row>
    <row r="106" spans="1:12" ht="9.6" customHeight="1" x14ac:dyDescent="0.3">
      <c r="A106" s="201"/>
      <c r="B106" s="218"/>
      <c r="C106" s="207"/>
      <c r="D106" s="221"/>
      <c r="E106" s="634"/>
      <c r="F106" s="648"/>
      <c r="G106" s="642"/>
      <c r="H106" s="645"/>
      <c r="I106" s="625"/>
      <c r="J106" s="628"/>
      <c r="K106" s="617"/>
      <c r="L106" s="620"/>
    </row>
    <row r="107" spans="1:12" ht="9.6" customHeight="1" x14ac:dyDescent="0.3">
      <c r="A107" s="201"/>
      <c r="B107" s="218"/>
      <c r="C107" s="207"/>
      <c r="D107" s="221"/>
      <c r="E107" s="634"/>
      <c r="F107" s="648"/>
      <c r="G107" s="642"/>
      <c r="H107" s="645"/>
      <c r="I107" s="625"/>
      <c r="J107" s="628"/>
      <c r="K107" s="617"/>
      <c r="L107" s="620"/>
    </row>
    <row r="108" spans="1:12" ht="9.6" customHeight="1" x14ac:dyDescent="0.3">
      <c r="A108" s="201"/>
      <c r="B108" s="218"/>
      <c r="C108" s="207"/>
      <c r="D108" s="221"/>
      <c r="E108" s="634"/>
      <c r="F108" s="648"/>
      <c r="G108" s="642"/>
      <c r="H108" s="645"/>
      <c r="I108" s="625"/>
      <c r="J108" s="628"/>
      <c r="K108" s="617"/>
      <c r="L108" s="620"/>
    </row>
    <row r="109" spans="1:12" ht="9.6" customHeight="1" x14ac:dyDescent="0.3">
      <c r="A109" s="201"/>
      <c r="B109" s="218"/>
      <c r="C109" s="207"/>
      <c r="D109" s="221"/>
      <c r="E109" s="634"/>
      <c r="F109" s="648"/>
      <c r="G109" s="642"/>
      <c r="H109" s="645"/>
      <c r="I109" s="625"/>
      <c r="J109" s="628"/>
      <c r="K109" s="617"/>
      <c r="L109" s="620"/>
    </row>
    <row r="110" spans="1:12" ht="9.6" customHeight="1" x14ac:dyDescent="0.3">
      <c r="A110" s="201"/>
      <c r="B110" s="218"/>
      <c r="C110" s="207"/>
      <c r="D110" s="221"/>
      <c r="E110" s="634"/>
      <c r="F110" s="648"/>
      <c r="G110" s="642"/>
      <c r="H110" s="645"/>
      <c r="I110" s="625"/>
      <c r="J110" s="628"/>
      <c r="K110" s="617"/>
      <c r="L110" s="620"/>
    </row>
    <row r="111" spans="1:12" ht="9.6" customHeight="1" x14ac:dyDescent="0.3">
      <c r="A111" s="201"/>
      <c r="B111" s="218"/>
      <c r="C111" s="207"/>
      <c r="D111" s="221"/>
      <c r="E111" s="634"/>
      <c r="F111" s="648"/>
      <c r="G111" s="642"/>
      <c r="H111" s="645"/>
      <c r="I111" s="625"/>
      <c r="J111" s="628"/>
      <c r="K111" s="617"/>
      <c r="L111" s="620"/>
    </row>
    <row r="112" spans="1:12" ht="9.6" customHeight="1" x14ac:dyDescent="0.3">
      <c r="A112" s="201"/>
      <c r="B112" s="218"/>
      <c r="C112" s="207"/>
      <c r="D112" s="221"/>
      <c r="E112" s="634"/>
      <c r="F112" s="648"/>
      <c r="G112" s="642"/>
      <c r="H112" s="645"/>
      <c r="I112" s="625"/>
      <c r="J112" s="628"/>
      <c r="K112" s="617"/>
      <c r="L112" s="620"/>
    </row>
    <row r="113" spans="1:12" ht="9.6" customHeight="1" x14ac:dyDescent="0.3">
      <c r="A113" s="201"/>
      <c r="B113" s="218"/>
      <c r="C113" s="207"/>
      <c r="D113" s="221"/>
      <c r="E113" s="634"/>
      <c r="F113" s="648"/>
      <c r="G113" s="642"/>
      <c r="H113" s="645"/>
      <c r="I113" s="625"/>
      <c r="J113" s="628"/>
      <c r="K113" s="617"/>
      <c r="L113" s="620"/>
    </row>
    <row r="114" spans="1:12" ht="9.6" customHeight="1" x14ac:dyDescent="0.3">
      <c r="A114" s="201">
        <f>C93</f>
        <v>0.70833333333333337</v>
      </c>
      <c r="B114" s="218" t="s">
        <v>21</v>
      </c>
      <c r="C114" s="207">
        <f>A114+D114/24/60</f>
        <v>0.72916666666666674</v>
      </c>
      <c r="D114" s="221">
        <v>30</v>
      </c>
      <c r="E114" s="634" t="s">
        <v>2</v>
      </c>
      <c r="F114" s="648"/>
      <c r="G114" s="642"/>
      <c r="H114" s="645"/>
      <c r="I114" s="625" t="s">
        <v>2</v>
      </c>
      <c r="J114" s="628"/>
      <c r="K114" s="617"/>
      <c r="L114" s="620"/>
    </row>
    <row r="115" spans="1:12" ht="9.6" customHeight="1" x14ac:dyDescent="0.3">
      <c r="A115" s="201"/>
      <c r="B115" s="218"/>
      <c r="C115" s="207"/>
      <c r="D115" s="221"/>
      <c r="E115" s="634"/>
      <c r="F115" s="648"/>
      <c r="G115" s="642"/>
      <c r="H115" s="645"/>
      <c r="I115" s="625"/>
      <c r="J115" s="628"/>
      <c r="K115" s="617"/>
      <c r="L115" s="620"/>
    </row>
    <row r="116" spans="1:12" ht="9.6" customHeight="1" thickBot="1" x14ac:dyDescent="0.35">
      <c r="A116" s="202"/>
      <c r="B116" s="219"/>
      <c r="C116" s="208"/>
      <c r="D116" s="222"/>
      <c r="E116" s="635"/>
      <c r="F116" s="649"/>
      <c r="G116" s="643"/>
      <c r="H116" s="646"/>
      <c r="I116" s="626"/>
      <c r="J116" s="629"/>
      <c r="K116" s="618"/>
      <c r="L116" s="621"/>
    </row>
  </sheetData>
  <mergeCells count="70">
    <mergeCell ref="I1:L1"/>
    <mergeCell ref="E3:L8"/>
    <mergeCell ref="I9:I32"/>
    <mergeCell ref="E33:L38"/>
    <mergeCell ref="I39:I56"/>
    <mergeCell ref="J39:J56"/>
    <mergeCell ref="K39:K56"/>
    <mergeCell ref="L39:L56"/>
    <mergeCell ref="J9:J32"/>
    <mergeCell ref="K9:K32"/>
    <mergeCell ref="L9:L32"/>
    <mergeCell ref="A1:H1"/>
    <mergeCell ref="A3:A8"/>
    <mergeCell ref="B3:B8"/>
    <mergeCell ref="C3:C8"/>
    <mergeCell ref="D3:D8"/>
    <mergeCell ref="I93:I116"/>
    <mergeCell ref="J93:J116"/>
    <mergeCell ref="K93:K116"/>
    <mergeCell ref="L93:L116"/>
    <mergeCell ref="J69:J86"/>
    <mergeCell ref="K69:K86"/>
    <mergeCell ref="L69:L86"/>
    <mergeCell ref="E87:L92"/>
    <mergeCell ref="G93:G116"/>
    <mergeCell ref="H93:H116"/>
    <mergeCell ref="F93:F116"/>
    <mergeCell ref="G69:G86"/>
    <mergeCell ref="H69:H86"/>
    <mergeCell ref="A33:A38"/>
    <mergeCell ref="B33:B38"/>
    <mergeCell ref="C33:C38"/>
    <mergeCell ref="E57:L68"/>
    <mergeCell ref="I69:I86"/>
    <mergeCell ref="E69:E86"/>
    <mergeCell ref="F69:F86"/>
    <mergeCell ref="F9:F32"/>
    <mergeCell ref="G9:G32"/>
    <mergeCell ref="A9:A32"/>
    <mergeCell ref="B9:B32"/>
    <mergeCell ref="C9:C32"/>
    <mergeCell ref="H9:H32"/>
    <mergeCell ref="G39:G56"/>
    <mergeCell ref="H39:H56"/>
    <mergeCell ref="F39:F56"/>
    <mergeCell ref="A57:A68"/>
    <mergeCell ref="B57:B68"/>
    <mergeCell ref="C57:C68"/>
    <mergeCell ref="D57:D68"/>
    <mergeCell ref="A39:A56"/>
    <mergeCell ref="B39:B56"/>
    <mergeCell ref="C39:C56"/>
    <mergeCell ref="D39:D56"/>
    <mergeCell ref="E39:E56"/>
    <mergeCell ref="D33:D38"/>
    <mergeCell ref="D9:D32"/>
    <mergeCell ref="E9:E32"/>
    <mergeCell ref="A93:A116"/>
    <mergeCell ref="B93:B116"/>
    <mergeCell ref="C93:C116"/>
    <mergeCell ref="D93:D116"/>
    <mergeCell ref="E93:E116"/>
    <mergeCell ref="A87:A92"/>
    <mergeCell ref="B87:B92"/>
    <mergeCell ref="C87:C92"/>
    <mergeCell ref="D87:D92"/>
    <mergeCell ref="A69:A86"/>
    <mergeCell ref="B69:B86"/>
    <mergeCell ref="C69:C86"/>
    <mergeCell ref="D69:D86"/>
  </mergeCells>
  <pageMargins left="0.7" right="0.7" top="0.75" bottom="0.75" header="0.3" footer="0.3"/>
  <pageSetup scale="33" fitToHeight="0" orientation="portrait" r:id="rId1"/>
  <headerFooter>
    <oddHeader>&amp;CSaturday
September 20, 2025</oddHeader>
    <oddFooter>&amp;L&amp;D&amp;RVersion 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948A7-B6AA-4365-983F-2F604162718E}">
  <sheetPr>
    <pageSetUpPr fitToPage="1"/>
  </sheetPr>
  <dimension ref="A1:L116"/>
  <sheetViews>
    <sheetView topLeftCell="A25" workbookViewId="0">
      <selection activeCell="E57" sqref="E57:L68"/>
    </sheetView>
  </sheetViews>
  <sheetFormatPr defaultRowHeight="14.4" x14ac:dyDescent="0.3"/>
  <cols>
    <col min="1" max="1" width="9.44140625" style="7" bestFit="1" customWidth="1"/>
    <col min="2" max="2" width="2.5546875" style="12" customWidth="1"/>
    <col min="3" max="3" width="9.44140625" style="7" bestFit="1" customWidth="1"/>
    <col min="4" max="4" width="6.5546875" style="12" customWidth="1"/>
    <col min="5" max="5" width="10" style="7" customWidth="1"/>
    <col min="6" max="6" width="32.77734375" style="7" customWidth="1"/>
    <col min="7" max="7" width="21.5546875" style="7" customWidth="1"/>
    <col min="8" max="8" width="55.77734375" style="7" customWidth="1"/>
    <col min="9" max="9" width="10" style="7" customWidth="1"/>
    <col min="10" max="10" width="32.77734375" style="7" customWidth="1"/>
    <col min="11" max="11" width="21.5546875" style="7" customWidth="1"/>
    <col min="12" max="12" width="55.77734375" style="7" customWidth="1"/>
  </cols>
  <sheetData>
    <row r="1" spans="1:12" ht="17.399999999999999" x14ac:dyDescent="0.3">
      <c r="A1" s="639" t="s">
        <v>60</v>
      </c>
      <c r="B1" s="597"/>
      <c r="C1" s="597"/>
      <c r="D1" s="597"/>
      <c r="E1" s="597"/>
      <c r="F1" s="597"/>
      <c r="G1" s="597"/>
      <c r="H1" s="640"/>
      <c r="I1" s="597" t="s">
        <v>61</v>
      </c>
      <c r="J1" s="597"/>
      <c r="K1" s="597"/>
      <c r="L1" s="640"/>
    </row>
    <row r="2" spans="1:12" ht="28.2" thickBot="1" x14ac:dyDescent="0.35">
      <c r="A2" s="8" t="s">
        <v>3</v>
      </c>
      <c r="B2" s="9"/>
      <c r="C2" s="10" t="s">
        <v>15</v>
      </c>
      <c r="D2" s="9" t="s">
        <v>16</v>
      </c>
      <c r="E2" s="9" t="s">
        <v>17</v>
      </c>
      <c r="F2" s="9" t="s">
        <v>18</v>
      </c>
      <c r="G2" s="9" t="s">
        <v>19</v>
      </c>
      <c r="H2" s="11" t="s">
        <v>20</v>
      </c>
      <c r="I2" s="9" t="s">
        <v>17</v>
      </c>
      <c r="J2" s="9" t="s">
        <v>18</v>
      </c>
      <c r="K2" s="9" t="s">
        <v>19</v>
      </c>
      <c r="L2" s="11" t="s">
        <v>20</v>
      </c>
    </row>
    <row r="3" spans="1:12" ht="9.6" customHeight="1" x14ac:dyDescent="0.3">
      <c r="A3" s="201">
        <v>0.3125</v>
      </c>
      <c r="B3" s="204" t="s">
        <v>21</v>
      </c>
      <c r="C3" s="207">
        <f>A3+D3/24/60</f>
        <v>0.33333333333333331</v>
      </c>
      <c r="D3" s="651">
        <v>30</v>
      </c>
      <c r="E3" s="226" t="s">
        <v>46</v>
      </c>
      <c r="F3" s="266"/>
      <c r="G3" s="266"/>
      <c r="H3" s="266"/>
      <c r="I3" s="266"/>
      <c r="J3" s="266"/>
      <c r="K3" s="266"/>
      <c r="L3" s="267"/>
    </row>
    <row r="4" spans="1:12" ht="9.6" customHeight="1" x14ac:dyDescent="0.3">
      <c r="A4" s="201"/>
      <c r="B4" s="204"/>
      <c r="C4" s="207"/>
      <c r="D4" s="651"/>
      <c r="E4" s="227"/>
      <c r="F4" s="269"/>
      <c r="G4" s="269"/>
      <c r="H4" s="269"/>
      <c r="I4" s="269"/>
      <c r="J4" s="269"/>
      <c r="K4" s="269"/>
      <c r="L4" s="270"/>
    </row>
    <row r="5" spans="1:12" ht="9.6" customHeight="1" x14ac:dyDescent="0.3">
      <c r="A5" s="201"/>
      <c r="B5" s="204"/>
      <c r="C5" s="207"/>
      <c r="D5" s="651"/>
      <c r="E5" s="227"/>
      <c r="F5" s="269"/>
      <c r="G5" s="269"/>
      <c r="H5" s="269"/>
      <c r="I5" s="269"/>
      <c r="J5" s="269"/>
      <c r="K5" s="269"/>
      <c r="L5" s="270"/>
    </row>
    <row r="6" spans="1:12" ht="9.6" customHeight="1" x14ac:dyDescent="0.3">
      <c r="A6" s="201"/>
      <c r="B6" s="204"/>
      <c r="C6" s="207"/>
      <c r="D6" s="651"/>
      <c r="E6" s="227"/>
      <c r="F6" s="269"/>
      <c r="G6" s="269"/>
      <c r="H6" s="269"/>
      <c r="I6" s="269"/>
      <c r="J6" s="269"/>
      <c r="K6" s="269"/>
      <c r="L6" s="270"/>
    </row>
    <row r="7" spans="1:12" ht="9.6" customHeight="1" x14ac:dyDescent="0.3">
      <c r="A7" s="201"/>
      <c r="B7" s="204"/>
      <c r="C7" s="207"/>
      <c r="D7" s="651"/>
      <c r="E7" s="227"/>
      <c r="F7" s="269"/>
      <c r="G7" s="269"/>
      <c r="H7" s="269"/>
      <c r="I7" s="269"/>
      <c r="J7" s="269"/>
      <c r="K7" s="269"/>
      <c r="L7" s="270"/>
    </row>
    <row r="8" spans="1:12" ht="9.6" customHeight="1" thickBot="1" x14ac:dyDescent="0.35">
      <c r="A8" s="202"/>
      <c r="B8" s="205"/>
      <c r="C8" s="208"/>
      <c r="D8" s="652"/>
      <c r="E8" s="228"/>
      <c r="F8" s="622"/>
      <c r="G8" s="622"/>
      <c r="H8" s="622"/>
      <c r="I8" s="622"/>
      <c r="J8" s="622"/>
      <c r="K8" s="622"/>
      <c r="L8" s="623"/>
    </row>
    <row r="9" spans="1:12" ht="9.6" customHeight="1" x14ac:dyDescent="0.3">
      <c r="A9" s="200">
        <v>0.33333333333333331</v>
      </c>
      <c r="B9" s="217" t="s">
        <v>21</v>
      </c>
      <c r="C9" s="206">
        <f>A9+D9/24/60</f>
        <v>0.41666666666666663</v>
      </c>
      <c r="D9" s="220">
        <v>120</v>
      </c>
      <c r="E9" s="633" t="s">
        <v>42</v>
      </c>
      <c r="F9" s="647" t="s">
        <v>260</v>
      </c>
      <c r="G9" s="641" t="s">
        <v>259</v>
      </c>
      <c r="H9" s="644" t="s">
        <v>44</v>
      </c>
      <c r="I9" s="662" t="s">
        <v>42</v>
      </c>
      <c r="J9" s="671" t="s">
        <v>289</v>
      </c>
      <c r="K9" s="668"/>
      <c r="L9" s="665" t="s">
        <v>263</v>
      </c>
    </row>
    <row r="10" spans="1:12" ht="9.6" customHeight="1" x14ac:dyDescent="0.3">
      <c r="A10" s="201"/>
      <c r="B10" s="218"/>
      <c r="C10" s="207"/>
      <c r="D10" s="221"/>
      <c r="E10" s="634"/>
      <c r="F10" s="648"/>
      <c r="G10" s="642"/>
      <c r="H10" s="645"/>
      <c r="I10" s="663"/>
      <c r="J10" s="672"/>
      <c r="K10" s="669"/>
      <c r="L10" s="666"/>
    </row>
    <row r="11" spans="1:12" ht="9.6" customHeight="1" x14ac:dyDescent="0.3">
      <c r="A11" s="201"/>
      <c r="B11" s="218"/>
      <c r="C11" s="207"/>
      <c r="D11" s="221"/>
      <c r="E11" s="634"/>
      <c r="F11" s="648"/>
      <c r="G11" s="642"/>
      <c r="H11" s="645"/>
      <c r="I11" s="663"/>
      <c r="J11" s="672"/>
      <c r="K11" s="669"/>
      <c r="L11" s="666"/>
    </row>
    <row r="12" spans="1:12" ht="9.6" customHeight="1" x14ac:dyDescent="0.3">
      <c r="A12" s="201"/>
      <c r="B12" s="218"/>
      <c r="C12" s="207"/>
      <c r="D12" s="221"/>
      <c r="E12" s="634"/>
      <c r="F12" s="648"/>
      <c r="G12" s="642"/>
      <c r="H12" s="645"/>
      <c r="I12" s="663"/>
      <c r="J12" s="672"/>
      <c r="K12" s="669"/>
      <c r="L12" s="666"/>
    </row>
    <row r="13" spans="1:12" ht="9.6" customHeight="1" x14ac:dyDescent="0.3">
      <c r="A13" s="201"/>
      <c r="B13" s="218"/>
      <c r="C13" s="207"/>
      <c r="D13" s="221"/>
      <c r="E13" s="634"/>
      <c r="F13" s="648"/>
      <c r="G13" s="642"/>
      <c r="H13" s="645"/>
      <c r="I13" s="663"/>
      <c r="J13" s="672"/>
      <c r="K13" s="669"/>
      <c r="L13" s="666"/>
    </row>
    <row r="14" spans="1:12" ht="9.6" customHeight="1" x14ac:dyDescent="0.3">
      <c r="A14" s="201"/>
      <c r="B14" s="218"/>
      <c r="C14" s="207"/>
      <c r="D14" s="221"/>
      <c r="E14" s="634"/>
      <c r="F14" s="648"/>
      <c r="G14" s="642"/>
      <c r="H14" s="645"/>
      <c r="I14" s="663"/>
      <c r="J14" s="672"/>
      <c r="K14" s="669"/>
      <c r="L14" s="666"/>
    </row>
    <row r="15" spans="1:12" ht="9.6" customHeight="1" x14ac:dyDescent="0.3">
      <c r="A15" s="201"/>
      <c r="B15" s="218"/>
      <c r="C15" s="207"/>
      <c r="D15" s="221"/>
      <c r="E15" s="634"/>
      <c r="F15" s="648"/>
      <c r="G15" s="642"/>
      <c r="H15" s="645"/>
      <c r="I15" s="663"/>
      <c r="J15" s="672"/>
      <c r="K15" s="669"/>
      <c r="L15" s="666"/>
    </row>
    <row r="16" spans="1:12" ht="9.6" customHeight="1" x14ac:dyDescent="0.3">
      <c r="A16" s="201"/>
      <c r="B16" s="218"/>
      <c r="C16" s="207"/>
      <c r="D16" s="221"/>
      <c r="E16" s="634"/>
      <c r="F16" s="648"/>
      <c r="G16" s="642"/>
      <c r="H16" s="645"/>
      <c r="I16" s="663"/>
      <c r="J16" s="672"/>
      <c r="K16" s="669"/>
      <c r="L16" s="666"/>
    </row>
    <row r="17" spans="1:12" ht="9.6" customHeight="1" x14ac:dyDescent="0.3">
      <c r="A17" s="201"/>
      <c r="B17" s="218"/>
      <c r="C17" s="207"/>
      <c r="D17" s="221"/>
      <c r="E17" s="634"/>
      <c r="F17" s="648"/>
      <c r="G17" s="642"/>
      <c r="H17" s="645"/>
      <c r="I17" s="663"/>
      <c r="J17" s="672"/>
      <c r="K17" s="669"/>
      <c r="L17" s="666"/>
    </row>
    <row r="18" spans="1:12" ht="9.6" customHeight="1" x14ac:dyDescent="0.3">
      <c r="A18" s="201"/>
      <c r="B18" s="218"/>
      <c r="C18" s="207"/>
      <c r="D18" s="221"/>
      <c r="E18" s="634"/>
      <c r="F18" s="648"/>
      <c r="G18" s="642"/>
      <c r="H18" s="645"/>
      <c r="I18" s="663"/>
      <c r="J18" s="672"/>
      <c r="K18" s="669"/>
      <c r="L18" s="666"/>
    </row>
    <row r="19" spans="1:12" ht="9.6" customHeight="1" x14ac:dyDescent="0.3">
      <c r="A19" s="201"/>
      <c r="B19" s="218"/>
      <c r="C19" s="207"/>
      <c r="D19" s="221"/>
      <c r="E19" s="634"/>
      <c r="F19" s="648"/>
      <c r="G19" s="642"/>
      <c r="H19" s="645"/>
      <c r="I19" s="663"/>
      <c r="J19" s="672"/>
      <c r="K19" s="669"/>
      <c r="L19" s="666"/>
    </row>
    <row r="20" spans="1:12" ht="9.6" customHeight="1" x14ac:dyDescent="0.3">
      <c r="A20" s="201"/>
      <c r="B20" s="218"/>
      <c r="C20" s="207"/>
      <c r="D20" s="221"/>
      <c r="E20" s="634"/>
      <c r="F20" s="648"/>
      <c r="G20" s="642"/>
      <c r="H20" s="645"/>
      <c r="I20" s="663"/>
      <c r="J20" s="672"/>
      <c r="K20" s="669"/>
      <c r="L20" s="666"/>
    </row>
    <row r="21" spans="1:12" ht="9.6" customHeight="1" x14ac:dyDescent="0.3">
      <c r="A21" s="201"/>
      <c r="B21" s="218"/>
      <c r="C21" s="207"/>
      <c r="D21" s="221"/>
      <c r="E21" s="634"/>
      <c r="F21" s="648"/>
      <c r="G21" s="642"/>
      <c r="H21" s="645"/>
      <c r="I21" s="663"/>
      <c r="J21" s="672"/>
      <c r="K21" s="669"/>
      <c r="L21" s="666"/>
    </row>
    <row r="22" spans="1:12" ht="9.6" customHeight="1" x14ac:dyDescent="0.3">
      <c r="A22" s="201"/>
      <c r="B22" s="218"/>
      <c r="C22" s="207"/>
      <c r="D22" s="221"/>
      <c r="E22" s="634"/>
      <c r="F22" s="648"/>
      <c r="G22" s="642"/>
      <c r="H22" s="645"/>
      <c r="I22" s="663"/>
      <c r="J22" s="672"/>
      <c r="K22" s="669"/>
      <c r="L22" s="666"/>
    </row>
    <row r="23" spans="1:12" ht="9.6" customHeight="1" x14ac:dyDescent="0.3">
      <c r="A23" s="201"/>
      <c r="B23" s="218"/>
      <c r="C23" s="207"/>
      <c r="D23" s="221"/>
      <c r="E23" s="634"/>
      <c r="F23" s="648"/>
      <c r="G23" s="642"/>
      <c r="H23" s="645"/>
      <c r="I23" s="663"/>
      <c r="J23" s="672"/>
      <c r="K23" s="669"/>
      <c r="L23" s="666"/>
    </row>
    <row r="24" spans="1:12" ht="9.6" customHeight="1" x14ac:dyDescent="0.3">
      <c r="A24" s="201"/>
      <c r="B24" s="218"/>
      <c r="C24" s="207"/>
      <c r="D24" s="221"/>
      <c r="E24" s="634"/>
      <c r="F24" s="648"/>
      <c r="G24" s="642"/>
      <c r="H24" s="645"/>
      <c r="I24" s="663"/>
      <c r="J24" s="672"/>
      <c r="K24" s="669"/>
      <c r="L24" s="666"/>
    </row>
    <row r="25" spans="1:12" ht="9.6" customHeight="1" x14ac:dyDescent="0.3">
      <c r="A25" s="201"/>
      <c r="B25" s="218"/>
      <c r="C25" s="207"/>
      <c r="D25" s="221"/>
      <c r="E25" s="634"/>
      <c r="F25" s="648"/>
      <c r="G25" s="642"/>
      <c r="H25" s="645"/>
      <c r="I25" s="663"/>
      <c r="J25" s="672"/>
      <c r="K25" s="669"/>
      <c r="L25" s="666"/>
    </row>
    <row r="26" spans="1:12" ht="9.6" customHeight="1" x14ac:dyDescent="0.3">
      <c r="A26" s="201"/>
      <c r="B26" s="218"/>
      <c r="C26" s="207"/>
      <c r="D26" s="221"/>
      <c r="E26" s="634"/>
      <c r="F26" s="648"/>
      <c r="G26" s="642"/>
      <c r="H26" s="645"/>
      <c r="I26" s="663"/>
      <c r="J26" s="672"/>
      <c r="K26" s="669"/>
      <c r="L26" s="666"/>
    </row>
    <row r="27" spans="1:12" ht="9.6" customHeight="1" x14ac:dyDescent="0.3">
      <c r="A27" s="201"/>
      <c r="B27" s="218"/>
      <c r="C27" s="207"/>
      <c r="D27" s="221"/>
      <c r="E27" s="634"/>
      <c r="F27" s="648"/>
      <c r="G27" s="642"/>
      <c r="H27" s="645"/>
      <c r="I27" s="663"/>
      <c r="J27" s="672"/>
      <c r="K27" s="669"/>
      <c r="L27" s="666"/>
    </row>
    <row r="28" spans="1:12" ht="9.6" customHeight="1" x14ac:dyDescent="0.3">
      <c r="A28" s="201"/>
      <c r="B28" s="218"/>
      <c r="C28" s="207"/>
      <c r="D28" s="221"/>
      <c r="E28" s="634"/>
      <c r="F28" s="648"/>
      <c r="G28" s="642"/>
      <c r="H28" s="645"/>
      <c r="I28" s="663"/>
      <c r="J28" s="672"/>
      <c r="K28" s="669"/>
      <c r="L28" s="666"/>
    </row>
    <row r="29" spans="1:12" ht="9.6" customHeight="1" x14ac:dyDescent="0.3">
      <c r="A29" s="201"/>
      <c r="B29" s="218"/>
      <c r="C29" s="207"/>
      <c r="D29" s="221"/>
      <c r="E29" s="634"/>
      <c r="F29" s="648"/>
      <c r="G29" s="642"/>
      <c r="H29" s="645"/>
      <c r="I29" s="663"/>
      <c r="J29" s="672"/>
      <c r="K29" s="669"/>
      <c r="L29" s="666"/>
    </row>
    <row r="30" spans="1:12" ht="9.6" customHeight="1" x14ac:dyDescent="0.3">
      <c r="A30" s="201">
        <f>C9</f>
        <v>0.41666666666666663</v>
      </c>
      <c r="B30" s="218" t="s">
        <v>21</v>
      </c>
      <c r="C30" s="207">
        <f>A30+D30/24/60</f>
        <v>0.43749999999999994</v>
      </c>
      <c r="D30" s="221">
        <v>30</v>
      </c>
      <c r="E30" s="634" t="s">
        <v>2</v>
      </c>
      <c r="F30" s="648"/>
      <c r="G30" s="642"/>
      <c r="H30" s="645"/>
      <c r="I30" s="663"/>
      <c r="J30" s="672"/>
      <c r="K30" s="669"/>
      <c r="L30" s="666"/>
    </row>
    <row r="31" spans="1:12" ht="9.6" customHeight="1" x14ac:dyDescent="0.3">
      <c r="A31" s="201"/>
      <c r="B31" s="218"/>
      <c r="C31" s="207"/>
      <c r="D31" s="221"/>
      <c r="E31" s="634"/>
      <c r="F31" s="648"/>
      <c r="G31" s="642"/>
      <c r="H31" s="645"/>
      <c r="I31" s="663"/>
      <c r="J31" s="672"/>
      <c r="K31" s="669"/>
      <c r="L31" s="666"/>
    </row>
    <row r="32" spans="1:12" ht="9.6" customHeight="1" thickBot="1" x14ac:dyDescent="0.35">
      <c r="A32" s="202"/>
      <c r="B32" s="219"/>
      <c r="C32" s="208"/>
      <c r="D32" s="222"/>
      <c r="E32" s="635"/>
      <c r="F32" s="649"/>
      <c r="G32" s="643"/>
      <c r="H32" s="646"/>
      <c r="I32" s="663"/>
      <c r="J32" s="672"/>
      <c r="K32" s="669"/>
      <c r="L32" s="666"/>
    </row>
    <row r="33" spans="1:12" ht="9.6" customHeight="1" x14ac:dyDescent="0.3">
      <c r="A33" s="200">
        <f>C9</f>
        <v>0.41666666666666663</v>
      </c>
      <c r="B33" s="203" t="s">
        <v>21</v>
      </c>
      <c r="C33" s="206">
        <f>A33+D33/24/60</f>
        <v>0.43749999999999994</v>
      </c>
      <c r="D33" s="209">
        <v>30</v>
      </c>
      <c r="E33" s="226" t="s">
        <v>33</v>
      </c>
      <c r="F33" s="266"/>
      <c r="G33" s="266"/>
      <c r="H33" s="267"/>
      <c r="I33" s="663"/>
      <c r="J33" s="672"/>
      <c r="K33" s="669"/>
      <c r="L33" s="666"/>
    </row>
    <row r="34" spans="1:12" ht="9.6" customHeight="1" x14ac:dyDescent="0.3">
      <c r="A34" s="201"/>
      <c r="B34" s="204"/>
      <c r="C34" s="207"/>
      <c r="D34" s="210"/>
      <c r="E34" s="227"/>
      <c r="F34" s="269"/>
      <c r="G34" s="269"/>
      <c r="H34" s="270"/>
      <c r="I34" s="663"/>
      <c r="J34" s="672"/>
      <c r="K34" s="669"/>
      <c r="L34" s="666"/>
    </row>
    <row r="35" spans="1:12" ht="9.6" customHeight="1" x14ac:dyDescent="0.3">
      <c r="A35" s="201"/>
      <c r="B35" s="204"/>
      <c r="C35" s="207"/>
      <c r="D35" s="210"/>
      <c r="E35" s="227"/>
      <c r="F35" s="269"/>
      <c r="G35" s="269"/>
      <c r="H35" s="270"/>
      <c r="I35" s="663"/>
      <c r="J35" s="672"/>
      <c r="K35" s="669"/>
      <c r="L35" s="666"/>
    </row>
    <row r="36" spans="1:12" ht="9.6" customHeight="1" x14ac:dyDescent="0.3">
      <c r="A36" s="201"/>
      <c r="B36" s="204"/>
      <c r="C36" s="207"/>
      <c r="D36" s="211"/>
      <c r="E36" s="227"/>
      <c r="F36" s="269"/>
      <c r="G36" s="269"/>
      <c r="H36" s="270"/>
      <c r="I36" s="663"/>
      <c r="J36" s="672"/>
      <c r="K36" s="669"/>
      <c r="L36" s="666"/>
    </row>
    <row r="37" spans="1:12" ht="9.6" customHeight="1" x14ac:dyDescent="0.3">
      <c r="A37" s="201"/>
      <c r="B37" s="204"/>
      <c r="C37" s="207"/>
      <c r="D37" s="211"/>
      <c r="E37" s="227"/>
      <c r="F37" s="269"/>
      <c r="G37" s="269"/>
      <c r="H37" s="270"/>
      <c r="I37" s="663"/>
      <c r="J37" s="672"/>
      <c r="K37" s="669"/>
      <c r="L37" s="666"/>
    </row>
    <row r="38" spans="1:12" ht="9.6" customHeight="1" thickBot="1" x14ac:dyDescent="0.35">
      <c r="A38" s="202"/>
      <c r="B38" s="205"/>
      <c r="C38" s="208"/>
      <c r="D38" s="212"/>
      <c r="E38" s="228"/>
      <c r="F38" s="622"/>
      <c r="G38" s="622"/>
      <c r="H38" s="623"/>
      <c r="I38" s="663"/>
      <c r="J38" s="672"/>
      <c r="K38" s="669"/>
      <c r="L38" s="666"/>
    </row>
    <row r="39" spans="1:12" ht="9.6" customHeight="1" x14ac:dyDescent="0.3">
      <c r="A39" s="223">
        <f>C33</f>
        <v>0.43749999999999994</v>
      </c>
      <c r="B39" s="224" t="s">
        <v>21</v>
      </c>
      <c r="C39" s="225">
        <f>A39+D39/24/60</f>
        <v>0.49999999999999994</v>
      </c>
      <c r="D39" s="653">
        <v>90</v>
      </c>
      <c r="E39" s="655" t="s">
        <v>42</v>
      </c>
      <c r="F39" s="636" t="s">
        <v>260</v>
      </c>
      <c r="G39" s="641" t="s">
        <v>261</v>
      </c>
      <c r="H39" s="644" t="s">
        <v>44</v>
      </c>
      <c r="I39" s="663"/>
      <c r="J39" s="672"/>
      <c r="K39" s="669"/>
      <c r="L39" s="666"/>
    </row>
    <row r="40" spans="1:12" ht="9.6" customHeight="1" x14ac:dyDescent="0.3">
      <c r="A40" s="201"/>
      <c r="B40" s="218"/>
      <c r="C40" s="207"/>
      <c r="D40" s="653"/>
      <c r="E40" s="656"/>
      <c r="F40" s="637"/>
      <c r="G40" s="642"/>
      <c r="H40" s="645"/>
      <c r="I40" s="663"/>
      <c r="J40" s="672"/>
      <c r="K40" s="669"/>
      <c r="L40" s="666"/>
    </row>
    <row r="41" spans="1:12" ht="9.6" customHeight="1" x14ac:dyDescent="0.3">
      <c r="A41" s="201"/>
      <c r="B41" s="218"/>
      <c r="C41" s="207"/>
      <c r="D41" s="653"/>
      <c r="E41" s="656"/>
      <c r="F41" s="637"/>
      <c r="G41" s="642"/>
      <c r="H41" s="645"/>
      <c r="I41" s="663"/>
      <c r="J41" s="672"/>
      <c r="K41" s="669"/>
      <c r="L41" s="666"/>
    </row>
    <row r="42" spans="1:12" ht="9.6" customHeight="1" x14ac:dyDescent="0.3">
      <c r="A42" s="201"/>
      <c r="B42" s="218"/>
      <c r="C42" s="207"/>
      <c r="D42" s="653"/>
      <c r="E42" s="656"/>
      <c r="F42" s="637"/>
      <c r="G42" s="642"/>
      <c r="H42" s="645"/>
      <c r="I42" s="663"/>
      <c r="J42" s="672"/>
      <c r="K42" s="669"/>
      <c r="L42" s="666"/>
    </row>
    <row r="43" spans="1:12" ht="9.6" customHeight="1" x14ac:dyDescent="0.3">
      <c r="A43" s="201"/>
      <c r="B43" s="218"/>
      <c r="C43" s="207"/>
      <c r="D43" s="653"/>
      <c r="E43" s="656"/>
      <c r="F43" s="637"/>
      <c r="G43" s="642"/>
      <c r="H43" s="645"/>
      <c r="I43" s="663"/>
      <c r="J43" s="672"/>
      <c r="K43" s="669"/>
      <c r="L43" s="666"/>
    </row>
    <row r="44" spans="1:12" ht="9.6" customHeight="1" x14ac:dyDescent="0.3">
      <c r="A44" s="201"/>
      <c r="B44" s="218"/>
      <c r="C44" s="207"/>
      <c r="D44" s="653"/>
      <c r="E44" s="656"/>
      <c r="F44" s="637"/>
      <c r="G44" s="642"/>
      <c r="H44" s="645"/>
      <c r="I44" s="663"/>
      <c r="J44" s="672"/>
      <c r="K44" s="669"/>
      <c r="L44" s="666"/>
    </row>
    <row r="45" spans="1:12" ht="9.6" customHeight="1" x14ac:dyDescent="0.3">
      <c r="A45" s="201"/>
      <c r="B45" s="218"/>
      <c r="C45" s="207"/>
      <c r="D45" s="653"/>
      <c r="E45" s="656"/>
      <c r="F45" s="637"/>
      <c r="G45" s="642"/>
      <c r="H45" s="645"/>
      <c r="I45" s="663"/>
      <c r="J45" s="672"/>
      <c r="K45" s="669"/>
      <c r="L45" s="666"/>
    </row>
    <row r="46" spans="1:12" ht="9.6" customHeight="1" x14ac:dyDescent="0.3">
      <c r="A46" s="201"/>
      <c r="B46" s="218"/>
      <c r="C46" s="207"/>
      <c r="D46" s="653"/>
      <c r="E46" s="656"/>
      <c r="F46" s="637"/>
      <c r="G46" s="642"/>
      <c r="H46" s="645"/>
      <c r="I46" s="663"/>
      <c r="J46" s="672"/>
      <c r="K46" s="669"/>
      <c r="L46" s="666"/>
    </row>
    <row r="47" spans="1:12" ht="9.6" customHeight="1" x14ac:dyDescent="0.3">
      <c r="A47" s="201"/>
      <c r="B47" s="218"/>
      <c r="C47" s="207"/>
      <c r="D47" s="653"/>
      <c r="E47" s="656"/>
      <c r="F47" s="637"/>
      <c r="G47" s="642"/>
      <c r="H47" s="645"/>
      <c r="I47" s="663"/>
      <c r="J47" s="672"/>
      <c r="K47" s="669"/>
      <c r="L47" s="666"/>
    </row>
    <row r="48" spans="1:12" ht="9.6" customHeight="1" x14ac:dyDescent="0.3">
      <c r="A48" s="201"/>
      <c r="B48" s="218"/>
      <c r="C48" s="207"/>
      <c r="D48" s="653"/>
      <c r="E48" s="656"/>
      <c r="F48" s="637"/>
      <c r="G48" s="642"/>
      <c r="H48" s="645"/>
      <c r="I48" s="663"/>
      <c r="J48" s="672"/>
      <c r="K48" s="669"/>
      <c r="L48" s="666"/>
    </row>
    <row r="49" spans="1:12" ht="9.6" customHeight="1" x14ac:dyDescent="0.3">
      <c r="A49" s="201"/>
      <c r="B49" s="218"/>
      <c r="C49" s="207"/>
      <c r="D49" s="653"/>
      <c r="E49" s="656"/>
      <c r="F49" s="637"/>
      <c r="G49" s="642"/>
      <c r="H49" s="645"/>
      <c r="I49" s="663"/>
      <c r="J49" s="672"/>
      <c r="K49" s="669"/>
      <c r="L49" s="666"/>
    </row>
    <row r="50" spans="1:12" ht="9.6" customHeight="1" x14ac:dyDescent="0.3">
      <c r="A50" s="201"/>
      <c r="B50" s="218"/>
      <c r="C50" s="207"/>
      <c r="D50" s="653"/>
      <c r="E50" s="656"/>
      <c r="F50" s="637"/>
      <c r="G50" s="642"/>
      <c r="H50" s="645"/>
      <c r="I50" s="663"/>
      <c r="J50" s="672"/>
      <c r="K50" s="669"/>
      <c r="L50" s="666"/>
    </row>
    <row r="51" spans="1:12" ht="9.6" customHeight="1" x14ac:dyDescent="0.3">
      <c r="A51" s="201"/>
      <c r="B51" s="218"/>
      <c r="C51" s="207"/>
      <c r="D51" s="653"/>
      <c r="E51" s="656"/>
      <c r="F51" s="637"/>
      <c r="G51" s="642"/>
      <c r="H51" s="645"/>
      <c r="I51" s="663"/>
      <c r="J51" s="672"/>
      <c r="K51" s="669"/>
      <c r="L51" s="666"/>
    </row>
    <row r="52" spans="1:12" ht="9.6" customHeight="1" x14ac:dyDescent="0.3">
      <c r="A52" s="201"/>
      <c r="B52" s="218"/>
      <c r="C52" s="207"/>
      <c r="D52" s="653"/>
      <c r="E52" s="656"/>
      <c r="F52" s="637"/>
      <c r="G52" s="642"/>
      <c r="H52" s="645"/>
      <c r="I52" s="663"/>
      <c r="J52" s="672"/>
      <c r="K52" s="669"/>
      <c r="L52" s="666"/>
    </row>
    <row r="53" spans="1:12" ht="9.6" customHeight="1" x14ac:dyDescent="0.3">
      <c r="A53" s="201"/>
      <c r="B53" s="218"/>
      <c r="C53" s="207"/>
      <c r="D53" s="653"/>
      <c r="E53" s="656"/>
      <c r="F53" s="637"/>
      <c r="G53" s="642"/>
      <c r="H53" s="645"/>
      <c r="I53" s="663"/>
      <c r="J53" s="672"/>
      <c r="K53" s="669"/>
      <c r="L53" s="666"/>
    </row>
    <row r="54" spans="1:12" ht="9.6" customHeight="1" x14ac:dyDescent="0.3">
      <c r="A54" s="201"/>
      <c r="B54" s="218"/>
      <c r="C54" s="207"/>
      <c r="D54" s="653"/>
      <c r="E54" s="656"/>
      <c r="F54" s="637"/>
      <c r="G54" s="642"/>
      <c r="H54" s="645"/>
      <c r="I54" s="663"/>
      <c r="J54" s="672"/>
      <c r="K54" s="669"/>
      <c r="L54" s="666"/>
    </row>
    <row r="55" spans="1:12" ht="9.6" customHeight="1" x14ac:dyDescent="0.3">
      <c r="A55" s="201"/>
      <c r="B55" s="218"/>
      <c r="C55" s="207"/>
      <c r="D55" s="653"/>
      <c r="E55" s="656"/>
      <c r="F55" s="637"/>
      <c r="G55" s="642"/>
      <c r="H55" s="645"/>
      <c r="I55" s="663"/>
      <c r="J55" s="672"/>
      <c r="K55" s="669"/>
      <c r="L55" s="666"/>
    </row>
    <row r="56" spans="1:12" ht="9.6" customHeight="1" thickBot="1" x14ac:dyDescent="0.35">
      <c r="A56" s="202"/>
      <c r="B56" s="219"/>
      <c r="C56" s="208"/>
      <c r="D56" s="654"/>
      <c r="E56" s="657"/>
      <c r="F56" s="638"/>
      <c r="G56" s="643"/>
      <c r="H56" s="646"/>
      <c r="I56" s="664"/>
      <c r="J56" s="673"/>
      <c r="K56" s="670"/>
      <c r="L56" s="667"/>
    </row>
    <row r="57" spans="1:12" ht="9.6" customHeight="1" x14ac:dyDescent="0.3">
      <c r="A57" s="200">
        <f>C39</f>
        <v>0.49999999999999994</v>
      </c>
      <c r="B57" s="203" t="s">
        <v>21</v>
      </c>
      <c r="C57" s="206">
        <f>A57+D57/24/60</f>
        <v>0.54166666666666663</v>
      </c>
      <c r="D57" s="209">
        <v>60</v>
      </c>
      <c r="E57" s="226" t="s">
        <v>47</v>
      </c>
      <c r="F57" s="266"/>
      <c r="G57" s="266"/>
      <c r="H57" s="266"/>
      <c r="I57" s="266"/>
      <c r="J57" s="266"/>
      <c r="K57" s="266"/>
      <c r="L57" s="267"/>
    </row>
    <row r="58" spans="1:12" ht="9.6" customHeight="1" x14ac:dyDescent="0.3">
      <c r="A58" s="201"/>
      <c r="B58" s="204"/>
      <c r="C58" s="207"/>
      <c r="D58" s="211"/>
      <c r="E58" s="227"/>
      <c r="F58" s="269"/>
      <c r="G58" s="269"/>
      <c r="H58" s="269"/>
      <c r="I58" s="269"/>
      <c r="J58" s="269"/>
      <c r="K58" s="269"/>
      <c r="L58" s="270"/>
    </row>
    <row r="59" spans="1:12" ht="9.6" customHeight="1" x14ac:dyDescent="0.3">
      <c r="A59" s="201"/>
      <c r="B59" s="204"/>
      <c r="C59" s="207"/>
      <c r="D59" s="211"/>
      <c r="E59" s="227"/>
      <c r="F59" s="269"/>
      <c r="G59" s="269"/>
      <c r="H59" s="269"/>
      <c r="I59" s="269"/>
      <c r="J59" s="269"/>
      <c r="K59" s="269"/>
      <c r="L59" s="270"/>
    </row>
    <row r="60" spans="1:12" ht="9.6" customHeight="1" x14ac:dyDescent="0.3">
      <c r="A60" s="201"/>
      <c r="B60" s="204"/>
      <c r="C60" s="207"/>
      <c r="D60" s="211"/>
      <c r="E60" s="227"/>
      <c r="F60" s="269"/>
      <c r="G60" s="269"/>
      <c r="H60" s="269"/>
      <c r="I60" s="269"/>
      <c r="J60" s="269"/>
      <c r="K60" s="269"/>
      <c r="L60" s="270"/>
    </row>
    <row r="61" spans="1:12" ht="9.6" customHeight="1" x14ac:dyDescent="0.3">
      <c r="A61" s="201"/>
      <c r="B61" s="204"/>
      <c r="C61" s="207"/>
      <c r="D61" s="211"/>
      <c r="E61" s="227"/>
      <c r="F61" s="269"/>
      <c r="G61" s="269"/>
      <c r="H61" s="269"/>
      <c r="I61" s="269"/>
      <c r="J61" s="269"/>
      <c r="K61" s="269"/>
      <c r="L61" s="270"/>
    </row>
    <row r="62" spans="1:12" ht="9.6" customHeight="1" x14ac:dyDescent="0.3">
      <c r="A62" s="201"/>
      <c r="B62" s="204"/>
      <c r="C62" s="207"/>
      <c r="D62" s="211"/>
      <c r="E62" s="227"/>
      <c r="F62" s="269"/>
      <c r="G62" s="269"/>
      <c r="H62" s="269"/>
      <c r="I62" s="269"/>
      <c r="J62" s="269"/>
      <c r="K62" s="269"/>
      <c r="L62" s="270"/>
    </row>
    <row r="63" spans="1:12" ht="9.6" customHeight="1" x14ac:dyDescent="0.3">
      <c r="A63" s="201"/>
      <c r="B63" s="204"/>
      <c r="C63" s="207"/>
      <c r="D63" s="211"/>
      <c r="E63" s="227"/>
      <c r="F63" s="269"/>
      <c r="G63" s="269"/>
      <c r="H63" s="269"/>
      <c r="I63" s="269"/>
      <c r="J63" s="269"/>
      <c r="K63" s="269"/>
      <c r="L63" s="270"/>
    </row>
    <row r="64" spans="1:12" ht="9.6" customHeight="1" x14ac:dyDescent="0.3">
      <c r="A64" s="201"/>
      <c r="B64" s="204"/>
      <c r="C64" s="207"/>
      <c r="D64" s="211"/>
      <c r="E64" s="227"/>
      <c r="F64" s="269"/>
      <c r="G64" s="269"/>
      <c r="H64" s="269"/>
      <c r="I64" s="269"/>
      <c r="J64" s="269"/>
      <c r="K64" s="269"/>
      <c r="L64" s="270"/>
    </row>
    <row r="65" spans="1:12" ht="9.6" customHeight="1" x14ac:dyDescent="0.3">
      <c r="A65" s="201"/>
      <c r="B65" s="204"/>
      <c r="C65" s="207"/>
      <c r="D65" s="211"/>
      <c r="E65" s="227"/>
      <c r="F65" s="269"/>
      <c r="G65" s="269"/>
      <c r="H65" s="269"/>
      <c r="I65" s="269"/>
      <c r="J65" s="269"/>
      <c r="K65" s="269"/>
      <c r="L65" s="270"/>
    </row>
    <row r="66" spans="1:12" ht="9.6" customHeight="1" x14ac:dyDescent="0.3">
      <c r="A66" s="201"/>
      <c r="B66" s="204"/>
      <c r="C66" s="207"/>
      <c r="D66" s="211"/>
      <c r="E66" s="227"/>
      <c r="F66" s="269"/>
      <c r="G66" s="269"/>
      <c r="H66" s="269"/>
      <c r="I66" s="269"/>
      <c r="J66" s="269"/>
      <c r="K66" s="269"/>
      <c r="L66" s="270"/>
    </row>
    <row r="67" spans="1:12" ht="9.6" customHeight="1" x14ac:dyDescent="0.3">
      <c r="A67" s="201"/>
      <c r="B67" s="204"/>
      <c r="C67" s="207"/>
      <c r="D67" s="211"/>
      <c r="E67" s="227"/>
      <c r="F67" s="269"/>
      <c r="G67" s="269"/>
      <c r="H67" s="269"/>
      <c r="I67" s="269"/>
      <c r="J67" s="269"/>
      <c r="K67" s="269"/>
      <c r="L67" s="270"/>
    </row>
    <row r="68" spans="1:12" ht="9.6" customHeight="1" thickBot="1" x14ac:dyDescent="0.35">
      <c r="A68" s="202"/>
      <c r="B68" s="205"/>
      <c r="C68" s="208"/>
      <c r="D68" s="212"/>
      <c r="E68" s="228"/>
      <c r="F68" s="622"/>
      <c r="G68" s="622"/>
      <c r="H68" s="622"/>
      <c r="I68" s="622"/>
      <c r="J68" s="622"/>
      <c r="K68" s="622"/>
      <c r="L68" s="623"/>
    </row>
    <row r="69" spans="1:12" ht="9.6" customHeight="1" x14ac:dyDescent="0.3">
      <c r="A69" s="200">
        <f>C57</f>
        <v>0.54166666666666663</v>
      </c>
      <c r="B69" s="217" t="s">
        <v>21</v>
      </c>
      <c r="C69" s="206">
        <f>A69+D69/24/60</f>
        <v>0.60416666666666663</v>
      </c>
      <c r="D69" s="262">
        <v>90</v>
      </c>
      <c r="E69" s="633" t="s">
        <v>42</v>
      </c>
      <c r="F69" s="636" t="s">
        <v>260</v>
      </c>
      <c r="G69" s="641" t="s">
        <v>261</v>
      </c>
      <c r="H69" s="644" t="s">
        <v>44</v>
      </c>
      <c r="I69" s="662" t="s">
        <v>42</v>
      </c>
      <c r="J69" s="671" t="s">
        <v>289</v>
      </c>
      <c r="K69" s="668"/>
      <c r="L69" s="665" t="s">
        <v>263</v>
      </c>
    </row>
    <row r="70" spans="1:12" ht="9.6" customHeight="1" x14ac:dyDescent="0.3">
      <c r="A70" s="201"/>
      <c r="B70" s="218"/>
      <c r="C70" s="207"/>
      <c r="D70" s="263"/>
      <c r="E70" s="634"/>
      <c r="F70" s="637"/>
      <c r="G70" s="642"/>
      <c r="H70" s="645"/>
      <c r="I70" s="663"/>
      <c r="J70" s="672"/>
      <c r="K70" s="669"/>
      <c r="L70" s="666"/>
    </row>
    <row r="71" spans="1:12" ht="9.6" customHeight="1" x14ac:dyDescent="0.3">
      <c r="A71" s="201"/>
      <c r="B71" s="218"/>
      <c r="C71" s="207"/>
      <c r="D71" s="263"/>
      <c r="E71" s="634"/>
      <c r="F71" s="637"/>
      <c r="G71" s="642"/>
      <c r="H71" s="645"/>
      <c r="I71" s="663"/>
      <c r="J71" s="672"/>
      <c r="K71" s="669"/>
      <c r="L71" s="666"/>
    </row>
    <row r="72" spans="1:12" ht="9.6" customHeight="1" x14ac:dyDescent="0.3">
      <c r="A72" s="201"/>
      <c r="B72" s="218"/>
      <c r="C72" s="207"/>
      <c r="D72" s="263"/>
      <c r="E72" s="634"/>
      <c r="F72" s="637"/>
      <c r="G72" s="642"/>
      <c r="H72" s="645"/>
      <c r="I72" s="663"/>
      <c r="J72" s="672"/>
      <c r="K72" s="669"/>
      <c r="L72" s="666"/>
    </row>
    <row r="73" spans="1:12" ht="9.6" customHeight="1" x14ac:dyDescent="0.3">
      <c r="A73" s="201"/>
      <c r="B73" s="218"/>
      <c r="C73" s="207"/>
      <c r="D73" s="263"/>
      <c r="E73" s="634"/>
      <c r="F73" s="637"/>
      <c r="G73" s="642"/>
      <c r="H73" s="645"/>
      <c r="I73" s="663"/>
      <c r="J73" s="672"/>
      <c r="K73" s="669"/>
      <c r="L73" s="666"/>
    </row>
    <row r="74" spans="1:12" ht="9.6" customHeight="1" x14ac:dyDescent="0.3">
      <c r="A74" s="201"/>
      <c r="B74" s="218"/>
      <c r="C74" s="207"/>
      <c r="D74" s="263"/>
      <c r="E74" s="634"/>
      <c r="F74" s="637"/>
      <c r="G74" s="642"/>
      <c r="H74" s="645"/>
      <c r="I74" s="663"/>
      <c r="J74" s="672"/>
      <c r="K74" s="669"/>
      <c r="L74" s="666"/>
    </row>
    <row r="75" spans="1:12" ht="9.6" customHeight="1" x14ac:dyDescent="0.3">
      <c r="A75" s="201"/>
      <c r="B75" s="218"/>
      <c r="C75" s="207"/>
      <c r="D75" s="263"/>
      <c r="E75" s="634"/>
      <c r="F75" s="637"/>
      <c r="G75" s="642"/>
      <c r="H75" s="645"/>
      <c r="I75" s="663"/>
      <c r="J75" s="672"/>
      <c r="K75" s="669"/>
      <c r="L75" s="666"/>
    </row>
    <row r="76" spans="1:12" ht="9.6" customHeight="1" x14ac:dyDescent="0.3">
      <c r="A76" s="201"/>
      <c r="B76" s="218"/>
      <c r="C76" s="207"/>
      <c r="D76" s="263"/>
      <c r="E76" s="634"/>
      <c r="F76" s="637"/>
      <c r="G76" s="642"/>
      <c r="H76" s="645"/>
      <c r="I76" s="663"/>
      <c r="J76" s="672"/>
      <c r="K76" s="669"/>
      <c r="L76" s="666"/>
    </row>
    <row r="77" spans="1:12" ht="9.6" customHeight="1" x14ac:dyDescent="0.3">
      <c r="A77" s="201"/>
      <c r="B77" s="218"/>
      <c r="C77" s="207"/>
      <c r="D77" s="263"/>
      <c r="E77" s="634"/>
      <c r="F77" s="637"/>
      <c r="G77" s="642"/>
      <c r="H77" s="645"/>
      <c r="I77" s="663"/>
      <c r="J77" s="672"/>
      <c r="K77" s="669"/>
      <c r="L77" s="666"/>
    </row>
    <row r="78" spans="1:12" ht="9.6" customHeight="1" x14ac:dyDescent="0.3">
      <c r="A78" s="201"/>
      <c r="B78" s="218"/>
      <c r="C78" s="207"/>
      <c r="D78" s="263"/>
      <c r="E78" s="634"/>
      <c r="F78" s="637"/>
      <c r="G78" s="642"/>
      <c r="H78" s="645"/>
      <c r="I78" s="663"/>
      <c r="J78" s="672"/>
      <c r="K78" s="669"/>
      <c r="L78" s="666"/>
    </row>
    <row r="79" spans="1:12" ht="9.6" customHeight="1" x14ac:dyDescent="0.3">
      <c r="A79" s="201"/>
      <c r="B79" s="218"/>
      <c r="C79" s="207"/>
      <c r="D79" s="263"/>
      <c r="E79" s="634"/>
      <c r="F79" s="637"/>
      <c r="G79" s="642"/>
      <c r="H79" s="645"/>
      <c r="I79" s="663"/>
      <c r="J79" s="672"/>
      <c r="K79" s="669"/>
      <c r="L79" s="666"/>
    </row>
    <row r="80" spans="1:12" ht="9.6" customHeight="1" x14ac:dyDescent="0.3">
      <c r="A80" s="201"/>
      <c r="B80" s="218"/>
      <c r="C80" s="207"/>
      <c r="D80" s="263"/>
      <c r="E80" s="634"/>
      <c r="F80" s="637"/>
      <c r="G80" s="642"/>
      <c r="H80" s="645"/>
      <c r="I80" s="663"/>
      <c r="J80" s="672"/>
      <c r="K80" s="669"/>
      <c r="L80" s="666"/>
    </row>
    <row r="81" spans="1:12" ht="9.6" customHeight="1" x14ac:dyDescent="0.3">
      <c r="A81" s="201"/>
      <c r="B81" s="218"/>
      <c r="C81" s="207"/>
      <c r="D81" s="263"/>
      <c r="E81" s="634"/>
      <c r="F81" s="637"/>
      <c r="G81" s="642"/>
      <c r="H81" s="645"/>
      <c r="I81" s="663"/>
      <c r="J81" s="672"/>
      <c r="K81" s="669"/>
      <c r="L81" s="666"/>
    </row>
    <row r="82" spans="1:12" ht="9.6" customHeight="1" x14ac:dyDescent="0.3">
      <c r="A82" s="201"/>
      <c r="B82" s="218"/>
      <c r="C82" s="207"/>
      <c r="D82" s="263"/>
      <c r="E82" s="634"/>
      <c r="F82" s="637"/>
      <c r="G82" s="642"/>
      <c r="H82" s="645"/>
      <c r="I82" s="663"/>
      <c r="J82" s="672"/>
      <c r="K82" s="669"/>
      <c r="L82" s="666"/>
    </row>
    <row r="83" spans="1:12" ht="9.6" customHeight="1" x14ac:dyDescent="0.3">
      <c r="A83" s="201"/>
      <c r="B83" s="218"/>
      <c r="C83" s="207"/>
      <c r="D83" s="263"/>
      <c r="E83" s="634"/>
      <c r="F83" s="637"/>
      <c r="G83" s="642"/>
      <c r="H83" s="645"/>
      <c r="I83" s="663"/>
      <c r="J83" s="672"/>
      <c r="K83" s="669"/>
      <c r="L83" s="666"/>
    </row>
    <row r="84" spans="1:12" ht="9.6" customHeight="1" x14ac:dyDescent="0.3">
      <c r="A84" s="201"/>
      <c r="B84" s="218"/>
      <c r="C84" s="207"/>
      <c r="D84" s="263"/>
      <c r="E84" s="634"/>
      <c r="F84" s="637"/>
      <c r="G84" s="642"/>
      <c r="H84" s="645"/>
      <c r="I84" s="663"/>
      <c r="J84" s="672"/>
      <c r="K84" s="669"/>
      <c r="L84" s="666"/>
    </row>
    <row r="85" spans="1:12" ht="9.6" customHeight="1" x14ac:dyDescent="0.3">
      <c r="A85" s="201"/>
      <c r="B85" s="218"/>
      <c r="C85" s="207"/>
      <c r="D85" s="263"/>
      <c r="E85" s="634"/>
      <c r="F85" s="637"/>
      <c r="G85" s="642"/>
      <c r="H85" s="645"/>
      <c r="I85" s="663"/>
      <c r="J85" s="672"/>
      <c r="K85" s="669"/>
      <c r="L85" s="666"/>
    </row>
    <row r="86" spans="1:12" ht="9.6" customHeight="1" thickBot="1" x14ac:dyDescent="0.35">
      <c r="A86" s="202"/>
      <c r="B86" s="219"/>
      <c r="C86" s="208"/>
      <c r="D86" s="661"/>
      <c r="E86" s="635"/>
      <c r="F86" s="638"/>
      <c r="G86" s="643"/>
      <c r="H86" s="646"/>
      <c r="I86" s="663"/>
      <c r="J86" s="672"/>
      <c r="K86" s="669"/>
      <c r="L86" s="666"/>
    </row>
    <row r="87" spans="1:12" ht="9.6" customHeight="1" x14ac:dyDescent="0.3">
      <c r="A87" s="200">
        <f>C69</f>
        <v>0.60416666666666663</v>
      </c>
      <c r="B87" s="203" t="s">
        <v>21</v>
      </c>
      <c r="C87" s="206">
        <f>A87+D87/24/60</f>
        <v>0.625</v>
      </c>
      <c r="D87" s="650">
        <v>30</v>
      </c>
      <c r="E87" s="226" t="s">
        <v>35</v>
      </c>
      <c r="F87" s="266"/>
      <c r="G87" s="266"/>
      <c r="H87" s="267"/>
      <c r="I87" s="663"/>
      <c r="J87" s="672"/>
      <c r="K87" s="669"/>
      <c r="L87" s="666"/>
    </row>
    <row r="88" spans="1:12" ht="9.6" customHeight="1" x14ac:dyDescent="0.3">
      <c r="A88" s="201"/>
      <c r="B88" s="204"/>
      <c r="C88" s="207"/>
      <c r="D88" s="651"/>
      <c r="E88" s="227"/>
      <c r="F88" s="269"/>
      <c r="G88" s="269"/>
      <c r="H88" s="270"/>
      <c r="I88" s="663"/>
      <c r="J88" s="672"/>
      <c r="K88" s="669"/>
      <c r="L88" s="666"/>
    </row>
    <row r="89" spans="1:12" ht="9.6" customHeight="1" x14ac:dyDescent="0.3">
      <c r="A89" s="201"/>
      <c r="B89" s="204"/>
      <c r="C89" s="207"/>
      <c r="D89" s="651"/>
      <c r="E89" s="227"/>
      <c r="F89" s="269"/>
      <c r="G89" s="269"/>
      <c r="H89" s="270"/>
      <c r="I89" s="663"/>
      <c r="J89" s="672"/>
      <c r="K89" s="669"/>
      <c r="L89" s="666"/>
    </row>
    <row r="90" spans="1:12" ht="9.6" customHeight="1" x14ac:dyDescent="0.3">
      <c r="A90" s="201"/>
      <c r="B90" s="204"/>
      <c r="C90" s="207"/>
      <c r="D90" s="651"/>
      <c r="E90" s="227"/>
      <c r="F90" s="269"/>
      <c r="G90" s="269"/>
      <c r="H90" s="270"/>
      <c r="I90" s="663"/>
      <c r="J90" s="672"/>
      <c r="K90" s="669"/>
      <c r="L90" s="666"/>
    </row>
    <row r="91" spans="1:12" ht="9.6" customHeight="1" x14ac:dyDescent="0.3">
      <c r="A91" s="201"/>
      <c r="B91" s="204"/>
      <c r="C91" s="207"/>
      <c r="D91" s="651"/>
      <c r="E91" s="227"/>
      <c r="F91" s="269"/>
      <c r="G91" s="269"/>
      <c r="H91" s="270"/>
      <c r="I91" s="663"/>
      <c r="J91" s="672"/>
      <c r="K91" s="669"/>
      <c r="L91" s="666"/>
    </row>
    <row r="92" spans="1:12" ht="9.6" customHeight="1" thickBot="1" x14ac:dyDescent="0.35">
      <c r="A92" s="202"/>
      <c r="B92" s="205"/>
      <c r="C92" s="208"/>
      <c r="D92" s="652"/>
      <c r="E92" s="228"/>
      <c r="F92" s="622"/>
      <c r="G92" s="622"/>
      <c r="H92" s="623"/>
      <c r="I92" s="663"/>
      <c r="J92" s="672"/>
      <c r="K92" s="669"/>
      <c r="L92" s="666"/>
    </row>
    <row r="93" spans="1:12" ht="9.6" customHeight="1" x14ac:dyDescent="0.3">
      <c r="A93" s="200">
        <f>C87</f>
        <v>0.625</v>
      </c>
      <c r="B93" s="217" t="s">
        <v>21</v>
      </c>
      <c r="C93" s="206">
        <f>A93+D93/24/60</f>
        <v>0.70833333333333337</v>
      </c>
      <c r="D93" s="220">
        <v>120</v>
      </c>
      <c r="E93" s="633" t="s">
        <v>42</v>
      </c>
      <c r="F93" s="647" t="s">
        <v>260</v>
      </c>
      <c r="G93" s="641" t="s">
        <v>259</v>
      </c>
      <c r="H93" s="644" t="s">
        <v>44</v>
      </c>
      <c r="I93" s="663"/>
      <c r="J93" s="672"/>
      <c r="K93" s="669"/>
      <c r="L93" s="666"/>
    </row>
    <row r="94" spans="1:12" ht="9.6" customHeight="1" x14ac:dyDescent="0.3">
      <c r="A94" s="201"/>
      <c r="B94" s="218"/>
      <c r="C94" s="207"/>
      <c r="D94" s="221"/>
      <c r="E94" s="634"/>
      <c r="F94" s="648"/>
      <c r="G94" s="642"/>
      <c r="H94" s="645"/>
      <c r="I94" s="663"/>
      <c r="J94" s="672"/>
      <c r="K94" s="669"/>
      <c r="L94" s="666"/>
    </row>
    <row r="95" spans="1:12" ht="9.6" customHeight="1" x14ac:dyDescent="0.3">
      <c r="A95" s="201"/>
      <c r="B95" s="218"/>
      <c r="C95" s="207"/>
      <c r="D95" s="221"/>
      <c r="E95" s="634"/>
      <c r="F95" s="648"/>
      <c r="G95" s="642"/>
      <c r="H95" s="645"/>
      <c r="I95" s="663"/>
      <c r="J95" s="672"/>
      <c r="K95" s="669"/>
      <c r="L95" s="666"/>
    </row>
    <row r="96" spans="1:12" ht="9.6" customHeight="1" x14ac:dyDescent="0.3">
      <c r="A96" s="201"/>
      <c r="B96" s="218"/>
      <c r="C96" s="207"/>
      <c r="D96" s="221"/>
      <c r="E96" s="634"/>
      <c r="F96" s="648"/>
      <c r="G96" s="642"/>
      <c r="H96" s="645"/>
      <c r="I96" s="663"/>
      <c r="J96" s="672"/>
      <c r="K96" s="669"/>
      <c r="L96" s="666"/>
    </row>
    <row r="97" spans="1:12" ht="9.6" customHeight="1" x14ac:dyDescent="0.3">
      <c r="A97" s="201"/>
      <c r="B97" s="218"/>
      <c r="C97" s="207"/>
      <c r="D97" s="221"/>
      <c r="E97" s="634"/>
      <c r="F97" s="648"/>
      <c r="G97" s="642"/>
      <c r="H97" s="645"/>
      <c r="I97" s="663"/>
      <c r="J97" s="672"/>
      <c r="K97" s="669"/>
      <c r="L97" s="666"/>
    </row>
    <row r="98" spans="1:12" ht="9.6" customHeight="1" x14ac:dyDescent="0.3">
      <c r="A98" s="201"/>
      <c r="B98" s="218"/>
      <c r="C98" s="207"/>
      <c r="D98" s="221"/>
      <c r="E98" s="634"/>
      <c r="F98" s="648"/>
      <c r="G98" s="642"/>
      <c r="H98" s="645"/>
      <c r="I98" s="663"/>
      <c r="J98" s="672"/>
      <c r="K98" s="669"/>
      <c r="L98" s="666"/>
    </row>
    <row r="99" spans="1:12" ht="9.6" customHeight="1" x14ac:dyDescent="0.3">
      <c r="A99" s="201"/>
      <c r="B99" s="218"/>
      <c r="C99" s="207"/>
      <c r="D99" s="221"/>
      <c r="E99" s="634"/>
      <c r="F99" s="648"/>
      <c r="G99" s="642"/>
      <c r="H99" s="645"/>
      <c r="I99" s="663"/>
      <c r="J99" s="672"/>
      <c r="K99" s="669"/>
      <c r="L99" s="666"/>
    </row>
    <row r="100" spans="1:12" ht="9.6" customHeight="1" x14ac:dyDescent="0.3">
      <c r="A100" s="201"/>
      <c r="B100" s="218"/>
      <c r="C100" s="207"/>
      <c r="D100" s="221"/>
      <c r="E100" s="634"/>
      <c r="F100" s="648"/>
      <c r="G100" s="642"/>
      <c r="H100" s="645"/>
      <c r="I100" s="663"/>
      <c r="J100" s="672"/>
      <c r="K100" s="669"/>
      <c r="L100" s="666"/>
    </row>
    <row r="101" spans="1:12" ht="9.6" customHeight="1" x14ac:dyDescent="0.3">
      <c r="A101" s="201"/>
      <c r="B101" s="218"/>
      <c r="C101" s="207"/>
      <c r="D101" s="221"/>
      <c r="E101" s="634"/>
      <c r="F101" s="648"/>
      <c r="G101" s="642"/>
      <c r="H101" s="645"/>
      <c r="I101" s="663"/>
      <c r="J101" s="672"/>
      <c r="K101" s="669"/>
      <c r="L101" s="666"/>
    </row>
    <row r="102" spans="1:12" ht="9.6" customHeight="1" x14ac:dyDescent="0.3">
      <c r="A102" s="201"/>
      <c r="B102" s="218"/>
      <c r="C102" s="207"/>
      <c r="D102" s="221"/>
      <c r="E102" s="634"/>
      <c r="F102" s="648"/>
      <c r="G102" s="642"/>
      <c r="H102" s="645"/>
      <c r="I102" s="663"/>
      <c r="J102" s="672"/>
      <c r="K102" s="669"/>
      <c r="L102" s="666"/>
    </row>
    <row r="103" spans="1:12" ht="9.6" customHeight="1" x14ac:dyDescent="0.3">
      <c r="A103" s="201"/>
      <c r="B103" s="218"/>
      <c r="C103" s="207"/>
      <c r="D103" s="221"/>
      <c r="E103" s="634"/>
      <c r="F103" s="648"/>
      <c r="G103" s="642"/>
      <c r="H103" s="645"/>
      <c r="I103" s="663"/>
      <c r="J103" s="672"/>
      <c r="K103" s="669"/>
      <c r="L103" s="666"/>
    </row>
    <row r="104" spans="1:12" ht="9.6" customHeight="1" x14ac:dyDescent="0.3">
      <c r="A104" s="201"/>
      <c r="B104" s="218"/>
      <c r="C104" s="207"/>
      <c r="D104" s="221"/>
      <c r="E104" s="634"/>
      <c r="F104" s="648"/>
      <c r="G104" s="642"/>
      <c r="H104" s="645"/>
      <c r="I104" s="663"/>
      <c r="J104" s="672"/>
      <c r="K104" s="669"/>
      <c r="L104" s="666"/>
    </row>
    <row r="105" spans="1:12" ht="9.6" customHeight="1" x14ac:dyDescent="0.3">
      <c r="A105" s="201"/>
      <c r="B105" s="218"/>
      <c r="C105" s="207"/>
      <c r="D105" s="221"/>
      <c r="E105" s="634"/>
      <c r="F105" s="648"/>
      <c r="G105" s="642"/>
      <c r="H105" s="645"/>
      <c r="I105" s="663"/>
      <c r="J105" s="672"/>
      <c r="K105" s="669"/>
      <c r="L105" s="666"/>
    </row>
    <row r="106" spans="1:12" ht="9.6" customHeight="1" x14ac:dyDescent="0.3">
      <c r="A106" s="201"/>
      <c r="B106" s="218"/>
      <c r="C106" s="207"/>
      <c r="D106" s="221"/>
      <c r="E106" s="634"/>
      <c r="F106" s="648"/>
      <c r="G106" s="642"/>
      <c r="H106" s="645"/>
      <c r="I106" s="663"/>
      <c r="J106" s="672"/>
      <c r="K106" s="669"/>
      <c r="L106" s="666"/>
    </row>
    <row r="107" spans="1:12" ht="9.6" customHeight="1" x14ac:dyDescent="0.3">
      <c r="A107" s="201"/>
      <c r="B107" s="218"/>
      <c r="C107" s="207"/>
      <c r="D107" s="221"/>
      <c r="E107" s="634"/>
      <c r="F107" s="648"/>
      <c r="G107" s="642"/>
      <c r="H107" s="645"/>
      <c r="I107" s="663"/>
      <c r="J107" s="672"/>
      <c r="K107" s="669"/>
      <c r="L107" s="666"/>
    </row>
    <row r="108" spans="1:12" ht="9.6" customHeight="1" x14ac:dyDescent="0.3">
      <c r="A108" s="201"/>
      <c r="B108" s="218"/>
      <c r="C108" s="207"/>
      <c r="D108" s="221"/>
      <c r="E108" s="634"/>
      <c r="F108" s="648"/>
      <c r="G108" s="642"/>
      <c r="H108" s="645"/>
      <c r="I108" s="663"/>
      <c r="J108" s="672"/>
      <c r="K108" s="669"/>
      <c r="L108" s="666"/>
    </row>
    <row r="109" spans="1:12" ht="9.6" customHeight="1" x14ac:dyDescent="0.3">
      <c r="A109" s="201"/>
      <c r="B109" s="218"/>
      <c r="C109" s="207"/>
      <c r="D109" s="221"/>
      <c r="E109" s="634"/>
      <c r="F109" s="648"/>
      <c r="G109" s="642"/>
      <c r="H109" s="645"/>
      <c r="I109" s="663"/>
      <c r="J109" s="672"/>
      <c r="K109" s="669"/>
      <c r="L109" s="666"/>
    </row>
    <row r="110" spans="1:12" ht="9.6" customHeight="1" x14ac:dyDescent="0.3">
      <c r="A110" s="201"/>
      <c r="B110" s="218"/>
      <c r="C110" s="207"/>
      <c r="D110" s="221"/>
      <c r="E110" s="634"/>
      <c r="F110" s="648"/>
      <c r="G110" s="642"/>
      <c r="H110" s="645"/>
      <c r="I110" s="663"/>
      <c r="J110" s="672"/>
      <c r="K110" s="669"/>
      <c r="L110" s="666"/>
    </row>
    <row r="111" spans="1:12" ht="9.6" customHeight="1" x14ac:dyDescent="0.3">
      <c r="A111" s="201"/>
      <c r="B111" s="218"/>
      <c r="C111" s="207"/>
      <c r="D111" s="221"/>
      <c r="E111" s="634"/>
      <c r="F111" s="648"/>
      <c r="G111" s="642"/>
      <c r="H111" s="645"/>
      <c r="I111" s="663"/>
      <c r="J111" s="672"/>
      <c r="K111" s="669"/>
      <c r="L111" s="666"/>
    </row>
    <row r="112" spans="1:12" ht="9.6" customHeight="1" x14ac:dyDescent="0.3">
      <c r="A112" s="201"/>
      <c r="B112" s="218"/>
      <c r="C112" s="207"/>
      <c r="D112" s="221"/>
      <c r="E112" s="634"/>
      <c r="F112" s="648"/>
      <c r="G112" s="642"/>
      <c r="H112" s="645"/>
      <c r="I112" s="663"/>
      <c r="J112" s="672"/>
      <c r="K112" s="669"/>
      <c r="L112" s="666"/>
    </row>
    <row r="113" spans="1:12" ht="9.6" customHeight="1" x14ac:dyDescent="0.3">
      <c r="A113" s="201"/>
      <c r="B113" s="218"/>
      <c r="C113" s="207"/>
      <c r="D113" s="221"/>
      <c r="E113" s="634"/>
      <c r="F113" s="648"/>
      <c r="G113" s="642"/>
      <c r="H113" s="645"/>
      <c r="I113" s="663"/>
      <c r="J113" s="672"/>
      <c r="K113" s="669"/>
      <c r="L113" s="666"/>
    </row>
    <row r="114" spans="1:12" ht="9.6" customHeight="1" x14ac:dyDescent="0.3">
      <c r="A114" s="201">
        <f>C93</f>
        <v>0.70833333333333337</v>
      </c>
      <c r="B114" s="218" t="s">
        <v>21</v>
      </c>
      <c r="C114" s="207">
        <f>A114+D114/24/60</f>
        <v>0.72916666666666674</v>
      </c>
      <c r="D114" s="221">
        <v>30</v>
      </c>
      <c r="E114" s="634" t="s">
        <v>2</v>
      </c>
      <c r="F114" s="648"/>
      <c r="G114" s="642"/>
      <c r="H114" s="645"/>
      <c r="I114" s="663"/>
      <c r="J114" s="672"/>
      <c r="K114" s="669"/>
      <c r="L114" s="666"/>
    </row>
    <row r="115" spans="1:12" ht="9.6" customHeight="1" x14ac:dyDescent="0.3">
      <c r="A115" s="201"/>
      <c r="B115" s="218"/>
      <c r="C115" s="207"/>
      <c r="D115" s="221"/>
      <c r="E115" s="634"/>
      <c r="F115" s="648"/>
      <c r="G115" s="642"/>
      <c r="H115" s="645"/>
      <c r="I115" s="663"/>
      <c r="J115" s="672"/>
      <c r="K115" s="669"/>
      <c r="L115" s="666"/>
    </row>
    <row r="116" spans="1:12" ht="9.6" customHeight="1" thickBot="1" x14ac:dyDescent="0.35">
      <c r="A116" s="202"/>
      <c r="B116" s="219"/>
      <c r="C116" s="208"/>
      <c r="D116" s="222"/>
      <c r="E116" s="635"/>
      <c r="F116" s="649"/>
      <c r="G116" s="643"/>
      <c r="H116" s="646"/>
      <c r="I116" s="664"/>
      <c r="J116" s="673"/>
      <c r="K116" s="670"/>
      <c r="L116" s="667"/>
    </row>
  </sheetData>
  <mergeCells count="62">
    <mergeCell ref="E57:L68"/>
    <mergeCell ref="I69:I116"/>
    <mergeCell ref="I1:L1"/>
    <mergeCell ref="E3:L8"/>
    <mergeCell ref="I9:I56"/>
    <mergeCell ref="H93:H116"/>
    <mergeCell ref="L69:L116"/>
    <mergeCell ref="K9:K56"/>
    <mergeCell ref="J69:J116"/>
    <mergeCell ref="K69:K116"/>
    <mergeCell ref="G39:G56"/>
    <mergeCell ref="H39:H56"/>
    <mergeCell ref="L9:L56"/>
    <mergeCell ref="J9:J56"/>
    <mergeCell ref="A1:H1"/>
    <mergeCell ref="E9:E32"/>
    <mergeCell ref="E93:E116"/>
    <mergeCell ref="A69:A86"/>
    <mergeCell ref="B69:B86"/>
    <mergeCell ref="C69:C86"/>
    <mergeCell ref="D69:D86"/>
    <mergeCell ref="E69:E86"/>
    <mergeCell ref="A57:A68"/>
    <mergeCell ref="B57:B68"/>
    <mergeCell ref="C57:C68"/>
    <mergeCell ref="D57:D68"/>
    <mergeCell ref="A93:A116"/>
    <mergeCell ref="B93:B116"/>
    <mergeCell ref="C93:C116"/>
    <mergeCell ref="D93:D116"/>
    <mergeCell ref="H9:H32"/>
    <mergeCell ref="A39:A56"/>
    <mergeCell ref="B87:B92"/>
    <mergeCell ref="C87:C92"/>
    <mergeCell ref="D87:D92"/>
    <mergeCell ref="E87:H92"/>
    <mergeCell ref="F69:F86"/>
    <mergeCell ref="G69:G86"/>
    <mergeCell ref="H69:H86"/>
    <mergeCell ref="A33:A38"/>
    <mergeCell ref="B33:B38"/>
    <mergeCell ref="C33:C38"/>
    <mergeCell ref="D33:D38"/>
    <mergeCell ref="E33:H38"/>
    <mergeCell ref="B39:B56"/>
    <mergeCell ref="C39:C56"/>
    <mergeCell ref="F93:F116"/>
    <mergeCell ref="G93:G116"/>
    <mergeCell ref="A3:A8"/>
    <mergeCell ref="B3:B8"/>
    <mergeCell ref="C3:C8"/>
    <mergeCell ref="D3:D8"/>
    <mergeCell ref="A9:A32"/>
    <mergeCell ref="B9:B32"/>
    <mergeCell ref="C9:C32"/>
    <mergeCell ref="D9:D32"/>
    <mergeCell ref="F9:F32"/>
    <mergeCell ref="G9:G32"/>
    <mergeCell ref="D39:D56"/>
    <mergeCell ref="E39:E56"/>
    <mergeCell ref="F39:F56"/>
    <mergeCell ref="A87:A92"/>
  </mergeCells>
  <pageMargins left="0.7" right="0.7" top="0.75" bottom="0.75" header="0.3" footer="0.3"/>
  <pageSetup scale="33" fitToHeight="0" orientation="portrait" r:id="rId1"/>
  <headerFooter>
    <oddHeader>&amp;CSunday
September 21, 2025</oddHeader>
    <oddFooter>&amp;L&amp;D&amp;RVersion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Program Short</vt:lpstr>
      <vt:lpstr>Prg_Sunday 9-27</vt:lpstr>
      <vt:lpstr>Prg_Monday 9-28</vt:lpstr>
      <vt:lpstr>Prg_Tuesday 9-29</vt:lpstr>
      <vt:lpstr>Prg_Wednesday 9-30</vt:lpstr>
      <vt:lpstr>Prg_Thursday 10-1</vt:lpstr>
      <vt:lpstr>Prg_Friday 10-2</vt:lpstr>
      <vt:lpstr>Prg_Saturday 10-3</vt:lpstr>
      <vt:lpstr>Prg_Sunday 10-4</vt:lpstr>
      <vt:lpstr>Prg_Monday 10-5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Earl</dc:creator>
  <cp:lastModifiedBy>Christina Earl</cp:lastModifiedBy>
  <cp:lastPrinted>2026-06-15T13:41:50Z</cp:lastPrinted>
  <dcterms:created xsi:type="dcterms:W3CDTF">2020-03-21T15:50:47Z</dcterms:created>
  <dcterms:modified xsi:type="dcterms:W3CDTF">2026-06-15T13:41:54Z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8c7287-838c-46dd-b281-b1140229e67a_Enabled">
    <vt:lpwstr>true</vt:lpwstr>
  </property>
  <property fmtid="{D5CDD505-2E9C-101B-9397-08002B2CF9AE}" pid="3" name="MSIP_Label_cf8c7287-838c-46dd-b281-b1140229e67a_SetDate">
    <vt:lpwstr>2021-03-03T07:27:52Z</vt:lpwstr>
  </property>
  <property fmtid="{D5CDD505-2E9C-101B-9397-08002B2CF9AE}" pid="4" name="MSIP_Label_cf8c7287-838c-46dd-b281-b1140229e67a_Method">
    <vt:lpwstr>Privileged</vt:lpwstr>
  </property>
  <property fmtid="{D5CDD505-2E9C-101B-9397-08002B2CF9AE}" pid="5" name="MSIP_Label_cf8c7287-838c-46dd-b281-b1140229e67a_Name">
    <vt:lpwstr>cf8c7287-838c-46dd-b281-b1140229e67a</vt:lpwstr>
  </property>
  <property fmtid="{D5CDD505-2E9C-101B-9397-08002B2CF9AE}" pid="6" name="MSIP_Label_cf8c7287-838c-46dd-b281-b1140229e67a_SiteId">
    <vt:lpwstr>75e027c9-20d5-47d5-b82f-77d7cd041e8f</vt:lpwstr>
  </property>
  <property fmtid="{D5CDD505-2E9C-101B-9397-08002B2CF9AE}" pid="7" name="MSIP_Label_cf8c7287-838c-46dd-b281-b1140229e67a_ActionId">
    <vt:lpwstr>73b70f80-a12d-4dcb-94ea-07c47dbf90f0</vt:lpwstr>
  </property>
  <property fmtid="{D5CDD505-2E9C-101B-9397-08002B2CF9AE}" pid="8" name="MSIP_Label_cf8c7287-838c-46dd-b281-b1140229e67a_ContentBits">
    <vt:lpwstr>0</vt:lpwstr>
  </property>
</Properties>
</file>